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Запчасти!$A$3:$N$3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1" i="75" l="1"/>
  <c r="D112" i="75"/>
  <c r="D118" i="75"/>
  <c r="D42" i="75"/>
  <c r="D101" i="75"/>
  <c r="D103" i="75"/>
  <c r="D102" i="75"/>
  <c r="D16" i="75"/>
  <c r="D17" i="75"/>
  <c r="D38" i="75"/>
  <c r="D43" i="75"/>
  <c r="D25" i="75"/>
  <c r="D29" i="75"/>
  <c r="D104" i="75"/>
  <c r="D20" i="75"/>
  <c r="D22" i="75"/>
  <c r="D30" i="75"/>
  <c r="D28" i="75"/>
  <c r="D27" i="75"/>
  <c r="D33" i="75"/>
  <c r="D18" i="75"/>
  <c r="D26" i="75"/>
  <c r="D24" i="75"/>
  <c r="D113" i="75"/>
  <c r="D100" i="75"/>
  <c r="D23" i="75"/>
  <c r="D21" i="75"/>
  <c r="D116" i="75"/>
  <c r="D115" i="75"/>
  <c r="D93" i="75"/>
  <c r="D114" i="75"/>
  <c r="D117" i="75"/>
  <c r="D32" i="75"/>
  <c r="D31" i="75"/>
  <c r="D19" i="75"/>
  <c r="D4" i="75"/>
  <c r="D5" i="75"/>
  <c r="D94" i="75"/>
  <c r="D95" i="75"/>
  <c r="D96" i="75"/>
  <c r="D98" i="75"/>
  <c r="D57" i="75"/>
  <c r="D62" i="75"/>
  <c r="D66" i="75"/>
  <c r="D61" i="75"/>
  <c r="D58" i="75"/>
  <c r="D65" i="75"/>
  <c r="D108" i="75"/>
  <c r="D107" i="75"/>
  <c r="D55" i="75"/>
  <c r="D60" i="75"/>
  <c r="D63" i="75"/>
  <c r="D64" i="75"/>
  <c r="D59" i="75"/>
  <c r="D110" i="75"/>
  <c r="D106" i="75"/>
  <c r="D105" i="75"/>
  <c r="D11" i="75"/>
  <c r="D10" i="75"/>
  <c r="D109" i="75"/>
  <c r="D7" i="75"/>
  <c r="D99" i="75"/>
  <c r="D9" i="75"/>
  <c r="D8" i="75"/>
  <c r="D6" i="75"/>
  <c r="D12" i="75"/>
  <c r="D36" i="75"/>
  <c r="D34" i="75"/>
  <c r="D35" i="75"/>
  <c r="D13" i="75"/>
  <c r="D97" i="75"/>
  <c r="D37" i="75"/>
  <c r="D14" i="75"/>
  <c r="D15" i="75"/>
  <c r="D45" i="75"/>
  <c r="D49" i="75"/>
  <c r="D52" i="75"/>
  <c r="D51" i="75"/>
  <c r="D50" i="75"/>
  <c r="D53" i="75"/>
  <c r="D54" i="75"/>
  <c r="D44" i="75"/>
  <c r="D48" i="75"/>
  <c r="D46" i="75"/>
  <c r="D47" i="75"/>
  <c r="D56" i="75"/>
  <c r="D78" i="75"/>
  <c r="D79" i="75"/>
  <c r="D80" i="75"/>
  <c r="D73" i="75"/>
  <c r="D74" i="75"/>
  <c r="D69" i="75"/>
  <c r="D70" i="75"/>
  <c r="D85" i="75"/>
  <c r="D71" i="75"/>
  <c r="D72" i="75"/>
  <c r="D41" i="75"/>
  <c r="D84" i="75"/>
  <c r="D67" i="75"/>
  <c r="D39" i="75"/>
  <c r="D90" i="75"/>
  <c r="D92" i="75"/>
  <c r="D75" i="75"/>
  <c r="D76" i="75"/>
  <c r="D89" i="75"/>
  <c r="D82" i="75"/>
  <c r="D40" i="75"/>
  <c r="D68" i="75"/>
  <c r="D81" i="75"/>
  <c r="D91" i="75"/>
  <c r="D87" i="75"/>
  <c r="D88" i="75"/>
  <c r="D86" i="75"/>
  <c r="D77" i="75"/>
  <c r="D83" i="75"/>
</calcChain>
</file>

<file path=xl/sharedStrings.xml><?xml version="1.0" encoding="utf-8"?>
<sst xmlns="http://schemas.openxmlformats.org/spreadsheetml/2006/main" count="589" uniqueCount="400">
  <si>
    <t>Код</t>
  </si>
  <si>
    <t>Наименование</t>
  </si>
  <si>
    <t>Наличие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</si>
  <si>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</si>
  <si>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</si>
  <si>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</si>
  <si>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</si>
  <si>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</si>
  <si>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</si>
  <si>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904721</t>
  </si>
  <si>
    <t>сб.1064</t>
  </si>
  <si>
    <t>Бак топливный отопителя автономного 13л БТ13 АДВЕРС</t>
  </si>
  <si>
    <t>АДВЕРС</t>
  </si>
  <si>
    <t>788412</t>
  </si>
  <si>
    <t>сб.290</t>
  </si>
  <si>
    <t>Бак топливный отопителя автономного 7.5л БТ7-Ш в сборе АДВЕРС</t>
  </si>
  <si>
    <t>248568</t>
  </si>
  <si>
    <t>сб.3999</t>
  </si>
  <si>
    <t>Блок управления отопителем АДВЕРС</t>
  </si>
  <si>
    <t>704735</t>
  </si>
  <si>
    <t>сб.1309</t>
  </si>
  <si>
    <t>Блок управления отопителем ПЛАНАР-44Д 24V АДВЕРС</t>
  </si>
  <si>
    <t>284896</t>
  </si>
  <si>
    <t>сб. 2988-01</t>
  </si>
  <si>
    <t>Блок управления отопителем ПЛАНАР-44Д GP 12V АДВЕРС</t>
  </si>
  <si>
    <t>480758</t>
  </si>
  <si>
    <t>сб.2503</t>
  </si>
  <si>
    <t>Блок управления отопителем ПЛАНАР-44Д GP 24V АДВЕРС</t>
  </si>
  <si>
    <t>179551</t>
  </si>
  <si>
    <t>сб.1263</t>
  </si>
  <si>
    <t>сб.1263-01</t>
  </si>
  <si>
    <t>Блок управления отопителем ПЛАНАР-4Д 24V АДВЕРС</t>
  </si>
  <si>
    <t>755955</t>
  </si>
  <si>
    <t>сб.2043</t>
  </si>
  <si>
    <t>524148</t>
  </si>
  <si>
    <t>сб.2963</t>
  </si>
  <si>
    <t>Блок управления отопителем ПЛАНАР-4ДМ2-S 24V АДВЕРС</t>
  </si>
  <si>
    <t>757359</t>
  </si>
  <si>
    <t>сб.1972</t>
  </si>
  <si>
    <t>Блок управления отопителем ПЛАНАР-8ДМ 24V АДВЕРС</t>
  </si>
  <si>
    <t>668200</t>
  </si>
  <si>
    <t>сб.1322</t>
  </si>
  <si>
    <t>Блок управления ПЖД ТЕПЛОСТАР 14ТС-10 24V АДВЕРС</t>
  </si>
  <si>
    <t>161582</t>
  </si>
  <si>
    <t>сб.287</t>
  </si>
  <si>
    <t>сб.232/сб.287</t>
  </si>
  <si>
    <t>Блок управления ПЖД ТЕПЛОСТАР 14ТС-10, 11ТС 18-5/18-8 24V АДВЕРС</t>
  </si>
  <si>
    <t>524149</t>
  </si>
  <si>
    <t>сб.1237</t>
  </si>
  <si>
    <t>Вентилятор отопителя ПЛАНАР-4ДМ2 АДВЕРС</t>
  </si>
  <si>
    <t>526471</t>
  </si>
  <si>
    <t>сб.1498</t>
  </si>
  <si>
    <t>Воздухозаборник ПЛАНАР 4Д АДВЕРС</t>
  </si>
  <si>
    <t>465131</t>
  </si>
  <si>
    <t>сб.3080</t>
  </si>
  <si>
    <t>Датчик температуры перегрева Бинар 5Д-12GP АДВЕРС</t>
  </si>
  <si>
    <t>482994</t>
  </si>
  <si>
    <t>сб.2349</t>
  </si>
  <si>
    <t>Датчик температуры перегрева ПЖД ТЕПЛОСТАР 14ТС-10 Мини АДВЕРС</t>
  </si>
  <si>
    <t>248569</t>
  </si>
  <si>
    <t>сб.3058</t>
  </si>
  <si>
    <t>Датчик температуры перегрева ПЛАНАР АДВЕРС</t>
  </si>
  <si>
    <t>603937</t>
  </si>
  <si>
    <t>55Н 12Т944</t>
  </si>
  <si>
    <t>Термостат 55Н/KSD301G</t>
  </si>
  <si>
    <t>Датчик температуры перегрева ПЛАНАР-4Д 24V АДВЕРС</t>
  </si>
  <si>
    <t>300083</t>
  </si>
  <si>
    <t>сб. 4478</t>
  </si>
  <si>
    <t>Датчик температуры перегрева сб. 4478 АДВЕРС</t>
  </si>
  <si>
    <t>166118</t>
  </si>
  <si>
    <t>сб.6508</t>
  </si>
  <si>
    <t>Датчик температуры перегрева сб. 6508 АДВЕРС</t>
  </si>
  <si>
    <t>292018</t>
  </si>
  <si>
    <t>сб.6606</t>
  </si>
  <si>
    <t>Датчик температуры перегрева сб. 6606 АДВЕРС</t>
  </si>
  <si>
    <t>078236</t>
  </si>
  <si>
    <t>сб.4473</t>
  </si>
  <si>
    <t>Датчик температуры подогревателя 30 SP-24 АДВЕРС</t>
  </si>
  <si>
    <t>162892</t>
  </si>
  <si>
    <t>сб.160</t>
  </si>
  <si>
    <t>Сб.160-01(14ТС.451.01.07.00.000-01)</t>
  </si>
  <si>
    <t>Датчик температуры/перегрева ПЖД ТЕПЛОСТАР 14ТС-10 АДВЕРС</t>
  </si>
  <si>
    <t>704737</t>
  </si>
  <si>
    <t>сб.1316</t>
  </si>
  <si>
    <t>Индикатор пламени отопителя ПЛАНАР 4Д,44Д АДВЕРС</t>
  </si>
  <si>
    <t>905858</t>
  </si>
  <si>
    <t>сб.426</t>
  </si>
  <si>
    <t>Индикатор пламени отопителя ПЛАНАР-8ДМ-24 АДВЕРС</t>
  </si>
  <si>
    <t>375460</t>
  </si>
  <si>
    <t>сб. 3113</t>
  </si>
  <si>
    <t>Индикатор пламени ПЖД Бинар-5S бензин/дизель АДВЕРС</t>
  </si>
  <si>
    <t>375465</t>
  </si>
  <si>
    <t>сб. 5042</t>
  </si>
  <si>
    <t>Индикатор пламени ПЖД СПУТНИК 3Д 12/24V АДВЕРС</t>
  </si>
  <si>
    <t>375466</t>
  </si>
  <si>
    <t>сб. 5657</t>
  </si>
  <si>
    <t>Индикатор пламени ПЖД ТЕПЛОСТАР 14ТС-10 АДВЕРС</t>
  </si>
  <si>
    <t>668201</t>
  </si>
  <si>
    <t>сб.1914</t>
  </si>
  <si>
    <t>138604</t>
  </si>
  <si>
    <t>сб.1326</t>
  </si>
  <si>
    <t>сб.1326/сб.18 10ТС.451.01.09.00.000</t>
  </si>
  <si>
    <t>522538</t>
  </si>
  <si>
    <t>сб.2578</t>
  </si>
  <si>
    <t>Камера сгорания воздушного отопителя ПЛАНАР-2Д АДВЕРС</t>
  </si>
  <si>
    <t>754659</t>
  </si>
  <si>
    <t>сб.1503</t>
  </si>
  <si>
    <t>Камера сгорания воздушного отопителя ПЛАНАР-44Д-24 АДВЕРС</t>
  </si>
  <si>
    <t>603939</t>
  </si>
  <si>
    <t>сб.812</t>
  </si>
  <si>
    <t>Камера сгорания воздушного отопителя ПЛАНАР-4Д-25 АДВЕРС</t>
  </si>
  <si>
    <t>162893</t>
  </si>
  <si>
    <t>сб.238</t>
  </si>
  <si>
    <t>10ТС.451.01.01.01.000(сб.238/сб.210)</t>
  </si>
  <si>
    <t>Камера сгорания ПЖД ТЕПЛОСТАР 14ТС-10, 14ТС-10-12V АДВЕРС</t>
  </si>
  <si>
    <t>524151</t>
  </si>
  <si>
    <t>д.1396</t>
  </si>
  <si>
    <t>Кожух отопителя ПЛАНАР-44 нижний АДВЕРС</t>
  </si>
  <si>
    <t>386925</t>
  </si>
  <si>
    <t>сб.9330</t>
  </si>
  <si>
    <t>Кондиционер автомобильный электрический 24V FT-TAC-PI09 2800Вт (моноблок) АДВЕРС</t>
  </si>
  <si>
    <t>386926</t>
  </si>
  <si>
    <t>сб.9400</t>
  </si>
  <si>
    <t>Кондиционер автомобильный электрический 24V FT-TAC-PI09MAX-3000Вт (моноблок) АДВЕРС</t>
  </si>
  <si>
    <t>597118</t>
  </si>
  <si>
    <t>сб.9340</t>
  </si>
  <si>
    <t>Кондиционер автомобильный электрический 24V FT-TAC-PV02 универсальный комплект АДВЕРС</t>
  </si>
  <si>
    <t>370519</t>
  </si>
  <si>
    <t>сб.1687</t>
  </si>
  <si>
    <t>Крышка бака топливного подогревателя АДВЕРС</t>
  </si>
  <si>
    <t>524152</t>
  </si>
  <si>
    <t>сб.4633</t>
  </si>
  <si>
    <t>Металлорукав отопителя ПЛАНАР АДВЕРС</t>
  </si>
  <si>
    <t>381957</t>
  </si>
  <si>
    <t>сб.2633</t>
  </si>
  <si>
    <t>Нагнетатель воздуха 14ТC-10 мини 12V АДВЕРС</t>
  </si>
  <si>
    <t>381961</t>
  </si>
  <si>
    <t>сб.4561</t>
  </si>
  <si>
    <t>Нагнетатель воздуха 30SP-24В АДВЕРС</t>
  </si>
  <si>
    <t>493355</t>
  </si>
  <si>
    <t>сб.1405-01</t>
  </si>
  <si>
    <t>Нагнетатель воздуха ПЖД ТЕПЛОСТАР-14ТС-10 с улиткой 24V (с 2010г.) АДВЕРС</t>
  </si>
  <si>
    <t>129454</t>
  </si>
  <si>
    <t>сб.187-01</t>
  </si>
  <si>
    <t>Сб.187 14ТС.451.11.01.01.000</t>
  </si>
  <si>
    <t>Нагнетатель воздуха ПЖД Теплостар-14ТС-10 с улиткой 24V АДВЕРС</t>
  </si>
  <si>
    <t>732763</t>
  </si>
  <si>
    <t>сб.1476-01</t>
  </si>
  <si>
    <t>сб.1476</t>
  </si>
  <si>
    <t>Нагнетатель воздуха ПЖД Теплостар-14ТС-10-М5 24V АДВЕРС</t>
  </si>
  <si>
    <t>381972</t>
  </si>
  <si>
    <t>сб.1454-01</t>
  </si>
  <si>
    <t>Нагнетатель воздуха ПЛАНАР 4ДМ-24В АДВЕРС</t>
  </si>
  <si>
    <t>279283</t>
  </si>
  <si>
    <t>сб.5549-01</t>
  </si>
  <si>
    <t>Нагнетатель воздуха ПЛАНАР-2Д 24V (замена сб.2579-01) АДВЕРС</t>
  </si>
  <si>
    <t>765135</t>
  </si>
  <si>
    <t>сб.1881-01</t>
  </si>
  <si>
    <t>Нагнетатель воздуха ПЛАНАР-44Д 24V АДВЕРС</t>
  </si>
  <si>
    <t>707426</t>
  </si>
  <si>
    <t>сб.2044</t>
  </si>
  <si>
    <t>сб.2044-01</t>
  </si>
  <si>
    <t>Нагнетатель воздуха ПЛАНАР-4Д 24V АДВЕРС</t>
  </si>
  <si>
    <t>261947</t>
  </si>
  <si>
    <t>сб.3532-01</t>
  </si>
  <si>
    <t>Нагнетатель воздуха ПЛАНАР-8ДМ 24V АДВЕРС</t>
  </si>
  <si>
    <t>381982</t>
  </si>
  <si>
    <t>сб.5656-01</t>
  </si>
  <si>
    <t>Нагнетатель воздуха сб. 5656-01 АДВЕРС</t>
  </si>
  <si>
    <t>668204</t>
  </si>
  <si>
    <t>сб.2175/сб.э24/П6.24В</t>
  </si>
  <si>
    <t>сб.э24</t>
  </si>
  <si>
    <t>Насос отопителя салона 24V ПЖД ТЕПЛОСТАР 14ТС-10 АДВЕРС</t>
  </si>
  <si>
    <t>574974</t>
  </si>
  <si>
    <t>сб.650</t>
  </si>
  <si>
    <t>Насос отопителя салона d=38мм 24V ПЖД ТЕПЛОСТАР 20ТС П5 (2-х контактный) АДВЕРС</t>
  </si>
  <si>
    <t>138675</t>
  </si>
  <si>
    <t>ТН10-6,8/12</t>
  </si>
  <si>
    <t>сб.150</t>
  </si>
  <si>
    <t>Насос топливный ПЖД ТЕПЛОСТАР 14ТС-10,ПЛАНАР 4Д 12V АДВЕРС</t>
  </si>
  <si>
    <t>138703</t>
  </si>
  <si>
    <t>ТН10-6,8мл</t>
  </si>
  <si>
    <t>сб.2</t>
  </si>
  <si>
    <t>Насос топливный ПЖД ТЕПЛОСТАР 14ТС-10,ПЛАНАР-4Д 24V АДВЕРС</t>
  </si>
  <si>
    <t>370558</t>
  </si>
  <si>
    <t>ТН-11-4,4 12</t>
  </si>
  <si>
    <t>сб.4155</t>
  </si>
  <si>
    <t>Насос топливный ПЛАНАР-2Д ТН-11-4.4мл 12V АДВЕРС</t>
  </si>
  <si>
    <t>370559</t>
  </si>
  <si>
    <t>ТН-11-4,4 24</t>
  </si>
  <si>
    <t>сб.4170</t>
  </si>
  <si>
    <t>Насос топливный ПЛАНАР-2Д ТН-11-4.4мл 24V АДВЕРС</t>
  </si>
  <si>
    <t>984327</t>
  </si>
  <si>
    <t>ТН9 - 4,4мл -24В</t>
  </si>
  <si>
    <t>сб.3650</t>
  </si>
  <si>
    <t>Насос топливный ПЛАНАР-2Д ТН-8-4.4мл 24V АДВЕРС</t>
  </si>
  <si>
    <t>895918</t>
  </si>
  <si>
    <t>ТН9 - 4,4мл -12В</t>
  </si>
  <si>
    <t>сб.3635</t>
  </si>
  <si>
    <t>Насос топливный ПЛАНАР-2Д ТН-9-4.4мл 12V АДВЕРС</t>
  </si>
  <si>
    <t>370560</t>
  </si>
  <si>
    <t>ТН-11-6,8 12</t>
  </si>
  <si>
    <t>сб.4160</t>
  </si>
  <si>
    <t>Насос топливный ПЛАНАР-4Д 12V АДВЕРС</t>
  </si>
  <si>
    <t>370561</t>
  </si>
  <si>
    <t>ТН-11-6,8 24</t>
  </si>
  <si>
    <t>сб.4165</t>
  </si>
  <si>
    <t>Насос топливный ПЛАНАР-4Д 24V АДВЕРС</t>
  </si>
  <si>
    <t>453097</t>
  </si>
  <si>
    <t>ТН9 - 6,8мл- 24В</t>
  </si>
  <si>
    <t>сб.3645</t>
  </si>
  <si>
    <t>477566</t>
  </si>
  <si>
    <t>ТН9 - 6,8мл- 12В</t>
  </si>
  <si>
    <t>сб.3640</t>
  </si>
  <si>
    <t>Насос топливный ПЛАНАР-4Д,8Д 12V АДВЕРС</t>
  </si>
  <si>
    <t>631499</t>
  </si>
  <si>
    <t>сб.4045</t>
  </si>
  <si>
    <t>2Б-12</t>
  </si>
  <si>
    <t>Отопитель воздушный бензиновый ПЛАНАР 2Б-12В 2.0кВт АДВЕРС</t>
  </si>
  <si>
    <t>264368</t>
  </si>
  <si>
    <t>44Б-12</t>
  </si>
  <si>
    <t>сб.4325</t>
  </si>
  <si>
    <t>Отопитель воздушный бензиновый ПЛАНАР 44Б-12В 4.0кВт АДВЕРС</t>
  </si>
  <si>
    <t>751524</t>
  </si>
  <si>
    <t>2Д-12</t>
  </si>
  <si>
    <t>Отопитель воздушный дизельный ПЛАНАР 2Д-12В 2.0кВт АДВЕРС</t>
  </si>
  <si>
    <t>751523</t>
  </si>
  <si>
    <t>2Д-24</t>
  </si>
  <si>
    <t>Отопитель воздушный дизельный ПЛАНАР 2Д-24В 2.0кВт АДВЕРС</t>
  </si>
  <si>
    <t>751381</t>
  </si>
  <si>
    <t>44Д-12 GP</t>
  </si>
  <si>
    <t>сб.2560</t>
  </si>
  <si>
    <t>Отопитель воздушный дизельный ПЛАНАР 44Д-12В 4.0кВт GP АДВЕРС</t>
  </si>
  <si>
    <t>751382</t>
  </si>
  <si>
    <t>44Д-24 GP</t>
  </si>
  <si>
    <t>сб.2555</t>
  </si>
  <si>
    <t>Отопитель воздушный дизельный ПЛАНАР 44Д-24В 4.0кВт GP АДВЕРС</t>
  </si>
  <si>
    <t>138633</t>
  </si>
  <si>
    <t>4ДМ2-12-S</t>
  </si>
  <si>
    <t>сб.2045</t>
  </si>
  <si>
    <t>Отопитель воздушный дизельный ПЛАНАР 4ДМ-12В 3.0кВт АДВЕРС</t>
  </si>
  <si>
    <t>138634</t>
  </si>
  <si>
    <t>4ДМ2-24-S</t>
  </si>
  <si>
    <t>сб.2040</t>
  </si>
  <si>
    <t>Отопитель воздушный дизельный ПЛАНАР 4ДМ-24В 3.0кВт АДВЕРС</t>
  </si>
  <si>
    <t>693855</t>
  </si>
  <si>
    <t>8ДМ-12</t>
  </si>
  <si>
    <t>сб.2355</t>
  </si>
  <si>
    <t>Отопитель воздушный дизельный ПЛАНАР 8Д-12В 6.0кВт АДВЕРС</t>
  </si>
  <si>
    <t>143601</t>
  </si>
  <si>
    <t>8ДМ-24</t>
  </si>
  <si>
    <t>сб.2250</t>
  </si>
  <si>
    <t>Отопитель воздушный дизельный ПЛАНАР 8Д-24В 7.5кВт АДВЕРС</t>
  </si>
  <si>
    <t>844633</t>
  </si>
  <si>
    <t>9D-24</t>
  </si>
  <si>
    <t>Отопитель воздушный дизельный ПЛАНАР 9Д-24В 8.0кВт АДВЕРС</t>
  </si>
  <si>
    <t>844634</t>
  </si>
  <si>
    <t>СПУТНИК 2D-12</t>
  </si>
  <si>
    <t>Отопитель воздушный дизельный СПУТНИК 2Д-12В 2.0кВт АДВЕРС</t>
  </si>
  <si>
    <t>844635</t>
  </si>
  <si>
    <t>СПУТНИК 2D-24</t>
  </si>
  <si>
    <t>Отопитель воздушный дизельный СПУТНИК 2Д-24В 2.0кВт АДВЕРС</t>
  </si>
  <si>
    <t>370520</t>
  </si>
  <si>
    <t>СПУТНИК 3D-12</t>
  </si>
  <si>
    <t>Отопитель воздушный дизельный СПУТНИК 3Д-12В 3.0кВт АДВЕРС</t>
  </si>
  <si>
    <t>456536</t>
  </si>
  <si>
    <t>Бинар-5S</t>
  </si>
  <si>
    <t>Бинар-5S Бензин</t>
  </si>
  <si>
    <t>Подогреватель предпусковой бензиновый Бинар-5S 12В 5.0кВт АДВЕРС</t>
  </si>
  <si>
    <t>429513</t>
  </si>
  <si>
    <t>14ТС-10 МИНИ 12В GP МК</t>
  </si>
  <si>
    <t>сб.2630</t>
  </si>
  <si>
    <t>Подогреватель предпусковой дизельный 14ТС-10 12В 14.0кВт мини GP (с монтажным комплектом) АДВЕРС</t>
  </si>
  <si>
    <t>801934</t>
  </si>
  <si>
    <t>30 SP-24</t>
  </si>
  <si>
    <t>Подогреватель предпусковой дизельный 30 SP 24В 30кВт АДВЕРС</t>
  </si>
  <si>
    <t>132799</t>
  </si>
  <si>
    <t>Бинар-10D.12 Дизель</t>
  </si>
  <si>
    <t>Подогреватель предпусковой дизельный Бинар-10D 12В 10.0кВт АДВЕРС</t>
  </si>
  <si>
    <t>819659</t>
  </si>
  <si>
    <t>Бинар-10D.24 Дизель(УЦЕНКА)</t>
  </si>
  <si>
    <t>Подогреватель предпусковой дизельный Бинар-10D 24В 10.0кВт (ремонт) АДВЕРС</t>
  </si>
  <si>
    <t>589315</t>
  </si>
  <si>
    <t>Бинар-5S COMFORT Дизель</t>
  </si>
  <si>
    <t>Подогреватель предпусковой дизельный Бинар-5S 12В 5.0кВт COMFORT с модемом SIMCOM АДВЕРС</t>
  </si>
  <si>
    <t>993293</t>
  </si>
  <si>
    <t>Бинар-5S D</t>
  </si>
  <si>
    <t>Бинар-5S Disel</t>
  </si>
  <si>
    <t>Подогреватель предпусковой дизельный Бинар-5S 12В 5.0кВт АДВЕРС</t>
  </si>
  <si>
    <t>838468</t>
  </si>
  <si>
    <t>Бинар-5S.24 COMFORT Дизель</t>
  </si>
  <si>
    <t>Подогреватель предпусковой дизельный Бинар-5S 24В 5.0кВт COMFORT с модемом SIMCOM АДВЕРС</t>
  </si>
  <si>
    <t>838467</t>
  </si>
  <si>
    <t>Бинар-5S.24 Дизель</t>
  </si>
  <si>
    <t>Подогреватель предпусковой дизельный Бинар-5S 24В 5.0кВт АДВЕРС</t>
  </si>
  <si>
    <t>161959</t>
  </si>
  <si>
    <t>14ТС-10-12В</t>
  </si>
  <si>
    <t>сб.2880</t>
  </si>
  <si>
    <t>Подогреватель предпусковой дизельный ЗИЛ, ПАЗ ТЕПЛОСТАР 14ТС-10-12 12В 12.0кВт АДВЕРС</t>
  </si>
  <si>
    <t>751520</t>
  </si>
  <si>
    <t>14ТС-10-БЧ24В (с МК) GP мини</t>
  </si>
  <si>
    <t>сб.2480</t>
  </si>
  <si>
    <t>Подогреватель предпусковой дизельный КАМАЗ,МАЗ 14ТС-10 24В 14.5кВт мини GP с МК АДВЕРС</t>
  </si>
  <si>
    <t>114893</t>
  </si>
  <si>
    <t>14ТС-10-24В</t>
  </si>
  <si>
    <t>сб.2875</t>
  </si>
  <si>
    <t>Подогреватель предпусковой дизельный КАМАЗ,МАЗ,УРАЛ ТЕПЛОСТАР 14ТС-10-24-C 24В 15.0кВт АДВЕРС</t>
  </si>
  <si>
    <t>524153</t>
  </si>
  <si>
    <t>сб.2468</t>
  </si>
  <si>
    <t>Проводка отопителя ПЛАНАР-4ДМ2 жгут пульта управления 5м АДВЕРС</t>
  </si>
  <si>
    <t>164670</t>
  </si>
  <si>
    <t>сб.1770</t>
  </si>
  <si>
    <t>ПУ-4МР сб.1770сб.95/сб.1020</t>
  </si>
  <si>
    <t>Пульт управления ПЖД ТЕПЛОСТАР 14ТС-10 АДВЕРС</t>
  </si>
  <si>
    <t>141402</t>
  </si>
  <si>
    <t>сб.803</t>
  </si>
  <si>
    <t>сб.803-01</t>
  </si>
  <si>
    <t>Пульт управления ПЛАНАР АДВЕРС</t>
  </si>
  <si>
    <t>726571</t>
  </si>
  <si>
    <t>сб.2051</t>
  </si>
  <si>
    <t>Пульт управления ПУ-10М ПЛАНАР-4ДМ АДВЕРС</t>
  </si>
  <si>
    <t>154017</t>
  </si>
  <si>
    <t>сб.7245</t>
  </si>
  <si>
    <t>Пульт управления ПУ-40 ПЛАНАР-2Д (замена сб.6340) АДВЕРС</t>
  </si>
  <si>
    <t>279140</t>
  </si>
  <si>
    <t>сб. 6850</t>
  </si>
  <si>
    <t>сб.3520 /сб. 3765</t>
  </si>
  <si>
    <t>Пульт управления ПУ-5МР ПЛАНАР-2Д,4ДМ2,Спутник-2Д АДВЕРС</t>
  </si>
  <si>
    <t>983983</t>
  </si>
  <si>
    <t>сб.1045</t>
  </si>
  <si>
    <t>Пульт управления ПУ-6 ПЖД ТЕПЛОСТАР 14ТС-10 АДВЕРС</t>
  </si>
  <si>
    <t>896546</t>
  </si>
  <si>
    <t>сб.2704</t>
  </si>
  <si>
    <t>Ремкомплект отопителя ПЛАНАР-2Д (прокладки д.2655, д.2656, д.1070, д.2822, шайба д.26) АДВЕРС</t>
  </si>
  <si>
    <t>524155</t>
  </si>
  <si>
    <t>сб.2158</t>
  </si>
  <si>
    <t>Ремкомплект отопителя ПЛАНАР-4 (сб.2158) АДВЕРС</t>
  </si>
  <si>
    <t>904722</t>
  </si>
  <si>
    <t>сб.2164</t>
  </si>
  <si>
    <t>Ремкомплект отопителя ПЛАНАР-44Д (сб.2164) АДВЕРС</t>
  </si>
  <si>
    <t>261948</t>
  </si>
  <si>
    <t>сб.2227</t>
  </si>
  <si>
    <t>Ремкомплект отопителя ПЛАНАР-8ДМ-24 АДВЕРС</t>
  </si>
  <si>
    <t>520305</t>
  </si>
  <si>
    <t>сб.2711</t>
  </si>
  <si>
    <t>Ремкомплект ПЖД 14ТС мини (7 позиции) АДВЕРС</t>
  </si>
  <si>
    <t>913870</t>
  </si>
  <si>
    <t>сб.2583</t>
  </si>
  <si>
    <t>сб.2583-01/-02</t>
  </si>
  <si>
    <t>Свеча накаливания GP 18в ПЛАНАР-2Д 24V АДВЕРС</t>
  </si>
  <si>
    <t>913867</t>
  </si>
  <si>
    <t>сб.2615</t>
  </si>
  <si>
    <t>сб.2615-01</t>
  </si>
  <si>
    <t>Свеча накаливания GP 9в ПЛАНАР-2Д 12V АДВЕРС</t>
  </si>
  <si>
    <t>983921</t>
  </si>
  <si>
    <t>сб.3000-01</t>
  </si>
  <si>
    <t>сб.3000-02</t>
  </si>
  <si>
    <t>Свеча накаливания КАМАЗ,МАЗ ПЖД ТЕПЛОСТАР 14ТС-10 (замена сб.165) АДВЕРС</t>
  </si>
  <si>
    <t>986406</t>
  </si>
  <si>
    <t>сб.3333-01</t>
  </si>
  <si>
    <t>сб.3333-02</t>
  </si>
  <si>
    <t>Свеча накаливания ПЛАНАР 12/24V (замена сб.886) АДВЕРС</t>
  </si>
  <si>
    <t>764255</t>
  </si>
  <si>
    <t>сб.2375</t>
  </si>
  <si>
    <t>сб.2375-01/-02</t>
  </si>
  <si>
    <t>Свеча накаливания японская для АПЖ-30Д 18V GP АДВЕРС</t>
  </si>
  <si>
    <t>754660</t>
  </si>
  <si>
    <t>сб.2253</t>
  </si>
  <si>
    <t>сб.2253-01/-02</t>
  </si>
  <si>
    <t>Свеча накаливания японская ПЛАНАР-44Д-24V GP АДВЕРС</t>
  </si>
  <si>
    <t>668203</t>
  </si>
  <si>
    <t>сб.869</t>
  </si>
  <si>
    <t>Сетка для воздушных отопителей АДВЕРС</t>
  </si>
  <si>
    <t>603940</t>
  </si>
  <si>
    <t>сб.49</t>
  </si>
  <si>
    <t>Сетка для предпусковых подогревателей АДВЕРС</t>
  </si>
  <si>
    <t>526472</t>
  </si>
  <si>
    <t>сб.162</t>
  </si>
  <si>
    <t>Теплоизоляция трубы выхлопной АДВЕРС</t>
  </si>
  <si>
    <t>524156</t>
  </si>
  <si>
    <t>д.3257</t>
  </si>
  <si>
    <t>д.3257 (д.1555)</t>
  </si>
  <si>
    <t>Теплообменник отопителя ПЛАНАР-44 (вместо д.1555) АДВЕРС</t>
  </si>
  <si>
    <t>191559</t>
  </si>
  <si>
    <t>сб.2063</t>
  </si>
  <si>
    <t>Топливозаборник сб. 2063 АДВЕРС</t>
  </si>
  <si>
    <t>916834</t>
  </si>
  <si>
    <t>сб.2322</t>
  </si>
  <si>
    <t>Труба выхлопная 14ТС-10 АДВЕРС</t>
  </si>
  <si>
    <t>268982</t>
  </si>
  <si>
    <t>д.1537</t>
  </si>
  <si>
    <t>Трубка топливная отопителя автономного ПЛАНАР 10м АДВЕРС</t>
  </si>
  <si>
    <t>526473</t>
  </si>
  <si>
    <t>сб.1467</t>
  </si>
  <si>
    <t>Хомут топливного насоса АДВЕРС</t>
  </si>
  <si>
    <t>Спеццена при закупке от 280.000 руб</t>
  </si>
  <si>
    <t>Крупнооптовая</t>
  </si>
  <si>
    <t>Рекоменд. цена продажи</t>
  </si>
  <si>
    <t>Спеццена при закупке от 90.000руб</t>
  </si>
  <si>
    <t>Пр-ль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</si>
</sst>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4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7" fillId="0" borderId="0"/>
  </cellStyleXfs>
  <cellXfs count="29">
    <xf numFmtId="0" fontId="0" fillId="0" borderId="0" xfId="0"/>
    <xf numFmtId="49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6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vertical="top" wrapText="1"/>
    </xf>
    <xf numFmtId="164" fontId="4" fillId="0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13" fillId="0" borderId="1" xfId="1" applyNumberFormat="1" applyFont="1" applyFill="1" applyBorder="1" applyAlignment="1" applyProtection="1">
      <alignment horizontal="left" vertical="center"/>
    </xf>
    <xf numFmtId="165" fontId="1" fillId="0" borderId="1" xfId="0" applyNumberFormat="1" applyFont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165" fontId="9" fillId="4" borderId="1" xfId="0" applyNumberFormat="1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49" fontId="4" fillId="2" borderId="0" xfId="0" applyNumberFormat="1" applyFont="1" applyFill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arsenal@autoars..ru?subject=&#1047;&#1072;&#1082;&#1072;&#1079;%20&#1087;&#1086;%20&#1087;&#1088;&#1072;&#1081;&#1089;&#1091;" TargetMode="External"/><Relationship Id="rId5" Type="http://schemas.openxmlformats.org/officeDocument/2006/relationships/hyperlink" Target="https://www.autoopt.ru/company/coordinates?utm_source=price&amp;utm_medium=price&amp;utm_campaign=eurotruck" TargetMode="External"/><Relationship Id="rId4" Type="http://schemas.openxmlformats.org/officeDocument/2006/relationships/hyperlink" Target="https://www.autoopt.ru/?utm_source=price&amp;utm_medium=price&amp;utm_campaign=eurotruc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267838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161432</xdr:colOff>
      <xdr:row>0</xdr:row>
      <xdr:rowOff>64365</xdr:rowOff>
    </xdr:from>
    <xdr:to>
      <xdr:col>13</xdr:col>
      <xdr:colOff>723901</xdr:colOff>
      <xdr:row>0</xdr:row>
      <xdr:rowOff>1156908</xdr:rowOff>
    </xdr:to>
    <xdr:grpSp>
      <xdr:nvGrpSpPr>
        <xdr:cNvPr id="6" name="Группа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799857" y="64365"/>
          <a:ext cx="13897469" cy="1092543"/>
          <a:chOff x="129322" y="4587974"/>
          <a:chExt cx="7255470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="" xmlns:a16="http://schemas.microsoft.com/office/drawing/2014/main" id="{00000000-0008-0000-0200-000012000000}"/>
              </a:ext>
            </a:extLst>
          </xdr:cNvPr>
          <xdr:cNvSpPr/>
        </xdr:nvSpPr>
        <xdr:spPr>
          <a:xfrm>
            <a:off x="129322" y="4587974"/>
            <a:ext cx="7255470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251521" y="4669061"/>
            <a:ext cx="6412438" cy="26683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Отопители и кондиционеры </a:t>
            </a:r>
            <a:r>
              <a:rPr lang="ru-RU" sz="2700" b="1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АДВЕРС</a:t>
            </a:r>
            <a:endParaRPr lang="en-US" sz="2700" b="1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4427</xdr:colOff>
      <xdr:row>0</xdr:row>
      <xdr:rowOff>1258030</xdr:rowOff>
    </xdr:from>
    <xdr:to>
      <xdr:col>13</xdr:col>
      <xdr:colOff>9525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4427" y="1258030"/>
          <a:ext cx="1597852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133350</xdr:colOff>
      <xdr:row>0</xdr:row>
      <xdr:rowOff>25538</xdr:rowOff>
    </xdr:from>
    <xdr:to>
      <xdr:col>1</xdr:col>
      <xdr:colOff>936592</xdr:colOff>
      <xdr:row>0</xdr:row>
      <xdr:rowOff>321988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2553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11</xdr:col>
      <xdr:colOff>383168</xdr:colOff>
      <xdr:row>0</xdr:row>
      <xdr:rowOff>1251461</xdr:rowOff>
    </xdr:from>
    <xdr:to>
      <xdr:col>13</xdr:col>
      <xdr:colOff>514350</xdr:colOff>
      <xdr:row>0</xdr:row>
      <xdr:rowOff>1611461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18293" y="1251461"/>
          <a:ext cx="1769482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3</xdr:col>
      <xdr:colOff>235502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3</xdr:col>
      <xdr:colOff>35355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4"/>
            <a:extLst>
              <a:ext uri="{FF2B5EF4-FFF2-40B4-BE49-F238E27FC236}">
                <a16:creationId xmlns=""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5"/>
            <a:extLst>
              <a:ext uri="{FF2B5EF4-FFF2-40B4-BE49-F238E27FC236}">
                <a16:creationId xmlns=""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6"/>
            <a:extLst>
              <a:ext uri="{FF2B5EF4-FFF2-40B4-BE49-F238E27FC236}">
                <a16:creationId xmlns=""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=""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)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118"/>
  <sheetViews>
    <sheetView tabSelected="1" view="pageBreakPreview" zoomScaleNormal="100" zoomScaleSheetLayoutView="100" workbookViewId="0">
      <pane ySplit="3" topLeftCell="A4" activePane="bottomLeft" state="frozen"/>
      <selection activeCell="C1" sqref="C1"/>
      <selection pane="bottomLeft" activeCell="E5" sqref="E5"/>
    </sheetView>
  </sheetViews>
  <sheetFormatPr defaultColWidth="9.140625" defaultRowHeight="12.75" x14ac:dyDescent="0.25"/>
  <cols>
    <col min="1" max="1" width="7.5703125" style="3" customWidth="1"/>
    <col min="2" max="3" width="16" style="1" customWidth="1"/>
    <col min="4" max="4" width="14.140625" style="1" bestFit="1" customWidth="1"/>
    <col min="5" max="5" width="87.85546875" style="1" customWidth="1"/>
    <col min="6" max="6" width="8.140625" style="6" customWidth="1"/>
    <col min="7" max="7" width="11.28515625" style="10" customWidth="1"/>
    <col min="8" max="9" width="15.28515625" style="10" customWidth="1"/>
    <col min="10" max="10" width="11.28515625" style="10" customWidth="1"/>
    <col min="11" max="11" width="12.140625" style="11" customWidth="1"/>
    <col min="12" max="14" width="12.28515625" style="2" customWidth="1"/>
    <col min="15" max="16384" width="9.140625" style="2"/>
  </cols>
  <sheetData>
    <row r="1" spans="1:14" ht="13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ht="7.5" customHeight="1" x14ac:dyDescent="0.25">
      <c r="A2" s="5"/>
      <c r="B2" s="5"/>
      <c r="C2" s="4"/>
      <c r="D2" s="4"/>
      <c r="E2" s="7"/>
      <c r="F2" s="7"/>
      <c r="G2" s="9"/>
      <c r="H2" s="9"/>
      <c r="I2" s="9"/>
      <c r="J2" s="9"/>
      <c r="K2" s="8"/>
    </row>
    <row r="3" spans="1:14" ht="45" x14ac:dyDescent="0.25">
      <c r="A3" s="12" t="s">
        <v>0</v>
      </c>
      <c r="B3" s="12" t="s">
        <v>6</v>
      </c>
      <c r="C3" s="12" t="s">
        <v>8</v>
      </c>
      <c r="D3" s="13" t="s">
        <v>7</v>
      </c>
      <c r="E3" s="12" t="s">
        <v>1</v>
      </c>
      <c r="F3" s="14" t="s">
        <v>399</v>
      </c>
      <c r="G3" s="16" t="s">
        <v>2</v>
      </c>
      <c r="H3" s="23" t="s">
        <v>395</v>
      </c>
      <c r="I3" s="24" t="s">
        <v>398</v>
      </c>
      <c r="J3" s="15" t="s">
        <v>396</v>
      </c>
      <c r="K3" s="15" t="s">
        <v>3</v>
      </c>
      <c r="L3" s="15" t="s">
        <v>4</v>
      </c>
      <c r="M3" s="15" t="s">
        <v>5</v>
      </c>
      <c r="N3" s="25" t="s">
        <v>397</v>
      </c>
    </row>
    <row r="4" spans="1:14" ht="15" x14ac:dyDescent="0.25">
      <c r="A4" s="17" t="s">
        <v>9</v>
      </c>
      <c r="B4" s="18" t="s">
        <v>10</v>
      </c>
      <c r="C4" s="18" t="s">
        <v>10</v>
      </c>
      <c r="D4" s="19" t="str">
        <f t="shared" ref="D4:D35" si="0">HYPERLINK("https://www.autoopt.ru/catalog/"&amp;A4&amp;"-","ссылка на сайт")</f>
        <v>ссылка на сайт</v>
      </c>
      <c r="E4" s="18" t="s">
        <v>11</v>
      </c>
      <c r="F4" s="26" t="s">
        <v>12</v>
      </c>
      <c r="G4" s="27">
        <v>23</v>
      </c>
      <c r="H4" s="21">
        <v>1939.02</v>
      </c>
      <c r="I4" s="22">
        <v>2027.04</v>
      </c>
      <c r="J4" s="20">
        <v>2556</v>
      </c>
      <c r="K4" s="20">
        <v>2556</v>
      </c>
      <c r="L4" s="20">
        <v>2645.04</v>
      </c>
      <c r="M4" s="20">
        <v>2645.04</v>
      </c>
      <c r="N4" s="20">
        <v>2995</v>
      </c>
    </row>
    <row r="5" spans="1:14" ht="15" x14ac:dyDescent="0.25">
      <c r="A5" s="17" t="s">
        <v>13</v>
      </c>
      <c r="B5" s="18" t="s">
        <v>14</v>
      </c>
      <c r="C5" s="18" t="s">
        <v>14</v>
      </c>
      <c r="D5" s="19" t="str">
        <f t="shared" si="0"/>
        <v>ссылка на сайт</v>
      </c>
      <c r="E5" s="18" t="s">
        <v>15</v>
      </c>
      <c r="F5" s="26" t="s">
        <v>12</v>
      </c>
      <c r="G5" s="27">
        <v>90</v>
      </c>
      <c r="H5" s="21">
        <v>1939.02</v>
      </c>
      <c r="I5" s="22">
        <v>2027.04</v>
      </c>
      <c r="J5" s="20">
        <v>2556</v>
      </c>
      <c r="K5" s="20">
        <v>2556</v>
      </c>
      <c r="L5" s="20">
        <v>2645.04</v>
      </c>
      <c r="M5" s="20">
        <v>2645.04</v>
      </c>
      <c r="N5" s="20">
        <v>2995</v>
      </c>
    </row>
    <row r="6" spans="1:14" ht="15" x14ac:dyDescent="0.25">
      <c r="A6" s="17" t="s">
        <v>16</v>
      </c>
      <c r="B6" s="18" t="s">
        <v>17</v>
      </c>
      <c r="C6" s="18" t="s">
        <v>17</v>
      </c>
      <c r="D6" s="19" t="str">
        <f t="shared" si="0"/>
        <v>ссылка на сайт</v>
      </c>
      <c r="E6" s="18" t="s">
        <v>18</v>
      </c>
      <c r="F6" s="26" t="s">
        <v>12</v>
      </c>
      <c r="G6" s="27">
        <v>13</v>
      </c>
      <c r="H6" s="21">
        <v>4164</v>
      </c>
      <c r="I6" s="22">
        <v>4201.0200000000004</v>
      </c>
      <c r="J6" s="20">
        <v>4845</v>
      </c>
      <c r="K6" s="20">
        <v>5034</v>
      </c>
      <c r="L6" s="20">
        <v>5299.02</v>
      </c>
      <c r="M6" s="20">
        <v>5488.02</v>
      </c>
      <c r="N6" s="20">
        <v>6245</v>
      </c>
    </row>
    <row r="7" spans="1:14" ht="15" x14ac:dyDescent="0.25">
      <c r="A7" s="17" t="s">
        <v>19</v>
      </c>
      <c r="B7" s="18" t="s">
        <v>20</v>
      </c>
      <c r="C7" s="18" t="s">
        <v>20</v>
      </c>
      <c r="D7" s="19" t="str">
        <f t="shared" si="0"/>
        <v>ссылка на сайт</v>
      </c>
      <c r="E7" s="18" t="s">
        <v>21</v>
      </c>
      <c r="F7" s="26" t="s">
        <v>12</v>
      </c>
      <c r="G7" s="27">
        <v>20</v>
      </c>
      <c r="H7" s="21">
        <v>3973.2</v>
      </c>
      <c r="I7" s="22">
        <v>3973.2</v>
      </c>
      <c r="J7" s="20">
        <v>3973.2</v>
      </c>
      <c r="K7" s="20">
        <v>4162.3999999999996</v>
      </c>
      <c r="L7" s="20">
        <v>4351.6000000000004</v>
      </c>
      <c r="M7" s="20">
        <v>4351.6000000000004</v>
      </c>
      <c r="N7" s="20">
        <v>6240</v>
      </c>
    </row>
    <row r="8" spans="1:14" ht="15" x14ac:dyDescent="0.25">
      <c r="A8" s="17" t="s">
        <v>22</v>
      </c>
      <c r="B8" s="18" t="s">
        <v>23</v>
      </c>
      <c r="C8" s="18" t="s">
        <v>23</v>
      </c>
      <c r="D8" s="19" t="str">
        <f t="shared" si="0"/>
        <v>ссылка на сайт</v>
      </c>
      <c r="E8" s="18" t="s">
        <v>24</v>
      </c>
      <c r="F8" s="26" t="s">
        <v>12</v>
      </c>
      <c r="G8" s="27">
        <v>1</v>
      </c>
      <c r="H8" s="21">
        <v>4164</v>
      </c>
      <c r="I8" s="22">
        <v>4201.0200000000004</v>
      </c>
      <c r="J8" s="20">
        <v>4845</v>
      </c>
      <c r="K8" s="20">
        <v>5034</v>
      </c>
      <c r="L8" s="20">
        <v>5299.02</v>
      </c>
      <c r="M8" s="20">
        <v>5488.02</v>
      </c>
      <c r="N8" s="20">
        <v>6245</v>
      </c>
    </row>
    <row r="9" spans="1:14" ht="15" x14ac:dyDescent="0.25">
      <c r="A9" s="17" t="s">
        <v>25</v>
      </c>
      <c r="B9" s="18" t="s">
        <v>26</v>
      </c>
      <c r="C9" s="18" t="s">
        <v>26</v>
      </c>
      <c r="D9" s="19" t="str">
        <f t="shared" si="0"/>
        <v>ссылка на сайт</v>
      </c>
      <c r="E9" s="18" t="s">
        <v>27</v>
      </c>
      <c r="F9" s="26" t="s">
        <v>12</v>
      </c>
      <c r="G9" s="27">
        <v>12</v>
      </c>
      <c r="H9" s="21">
        <v>4162.0200000000004</v>
      </c>
      <c r="I9" s="22">
        <v>4200</v>
      </c>
      <c r="J9" s="20">
        <v>4844.04</v>
      </c>
      <c r="K9" s="20">
        <v>5033.04</v>
      </c>
      <c r="L9" s="20">
        <v>5298</v>
      </c>
      <c r="M9" s="20">
        <v>5487</v>
      </c>
      <c r="N9" s="20">
        <v>6240</v>
      </c>
    </row>
    <row r="10" spans="1:14" ht="15" x14ac:dyDescent="0.25">
      <c r="A10" s="17" t="s">
        <v>32</v>
      </c>
      <c r="B10" s="18" t="s">
        <v>33</v>
      </c>
      <c r="C10" s="18" t="s">
        <v>33</v>
      </c>
      <c r="D10" s="19" t="str">
        <f t="shared" si="0"/>
        <v>ссылка на сайт</v>
      </c>
      <c r="E10" s="18" t="s">
        <v>31</v>
      </c>
      <c r="F10" s="26" t="s">
        <v>12</v>
      </c>
      <c r="G10" s="27">
        <v>37</v>
      </c>
      <c r="H10" s="21">
        <v>3707.04</v>
      </c>
      <c r="I10" s="22">
        <v>3741</v>
      </c>
      <c r="J10" s="20">
        <v>4314</v>
      </c>
      <c r="K10" s="20">
        <v>4482</v>
      </c>
      <c r="L10" s="20">
        <v>4718.04</v>
      </c>
      <c r="M10" s="20">
        <v>4887</v>
      </c>
      <c r="N10" s="20">
        <v>5560</v>
      </c>
    </row>
    <row r="11" spans="1:14" ht="15" x14ac:dyDescent="0.25">
      <c r="A11" s="17" t="s">
        <v>28</v>
      </c>
      <c r="B11" s="18" t="s">
        <v>29</v>
      </c>
      <c r="C11" s="18" t="s">
        <v>30</v>
      </c>
      <c r="D11" s="19" t="str">
        <f t="shared" si="0"/>
        <v>ссылка на сайт</v>
      </c>
      <c r="E11" s="18" t="s">
        <v>31</v>
      </c>
      <c r="F11" s="26" t="s">
        <v>12</v>
      </c>
      <c r="G11" s="27">
        <v>19</v>
      </c>
      <c r="H11" s="21">
        <v>3538.5</v>
      </c>
      <c r="I11" s="22">
        <v>3538.5</v>
      </c>
      <c r="J11" s="20">
        <v>3538.5</v>
      </c>
      <c r="K11" s="20">
        <v>3707</v>
      </c>
      <c r="L11" s="20">
        <v>3875.5</v>
      </c>
      <c r="M11" s="20">
        <v>3875.5</v>
      </c>
      <c r="N11" s="20">
        <v>5560</v>
      </c>
    </row>
    <row r="12" spans="1:14" ht="15" x14ac:dyDescent="0.25">
      <c r="A12" s="17" t="s">
        <v>34</v>
      </c>
      <c r="B12" s="18" t="s">
        <v>35</v>
      </c>
      <c r="C12" s="18" t="s">
        <v>35</v>
      </c>
      <c r="D12" s="19" t="str">
        <f t="shared" si="0"/>
        <v>ссылка на сайт</v>
      </c>
      <c r="E12" s="18" t="s">
        <v>36</v>
      </c>
      <c r="F12" s="26" t="s">
        <v>12</v>
      </c>
      <c r="G12" s="27">
        <v>58</v>
      </c>
      <c r="H12" s="21">
        <v>4164</v>
      </c>
      <c r="I12" s="22">
        <v>4201.0200000000004</v>
      </c>
      <c r="J12" s="20">
        <v>4845</v>
      </c>
      <c r="K12" s="20">
        <v>5034</v>
      </c>
      <c r="L12" s="20">
        <v>5299.02</v>
      </c>
      <c r="M12" s="20">
        <v>5488.02</v>
      </c>
      <c r="N12" s="20">
        <v>6245</v>
      </c>
    </row>
    <row r="13" spans="1:14" ht="15" x14ac:dyDescent="0.25">
      <c r="A13" s="17" t="s">
        <v>37</v>
      </c>
      <c r="B13" s="18" t="s">
        <v>38</v>
      </c>
      <c r="C13" s="18" t="s">
        <v>38</v>
      </c>
      <c r="D13" s="19" t="str">
        <f t="shared" si="0"/>
        <v>ссылка на сайт</v>
      </c>
      <c r="E13" s="18" t="s">
        <v>39</v>
      </c>
      <c r="F13" s="26" t="s">
        <v>12</v>
      </c>
      <c r="G13" s="27">
        <v>11</v>
      </c>
      <c r="H13" s="21">
        <v>4663.05</v>
      </c>
      <c r="I13" s="22">
        <v>4663.05</v>
      </c>
      <c r="J13" s="20">
        <v>4663.05</v>
      </c>
      <c r="K13" s="20">
        <v>4885.1000000000004</v>
      </c>
      <c r="L13" s="20">
        <v>5107.1499999999996</v>
      </c>
      <c r="M13" s="20">
        <v>5107.1499999999996</v>
      </c>
      <c r="N13" s="20">
        <v>7325</v>
      </c>
    </row>
    <row r="14" spans="1:14" ht="15" x14ac:dyDescent="0.25">
      <c r="A14" s="17" t="s">
        <v>40</v>
      </c>
      <c r="B14" s="18" t="s">
        <v>41</v>
      </c>
      <c r="C14" s="18" t="s">
        <v>41</v>
      </c>
      <c r="D14" s="19" t="str">
        <f t="shared" si="0"/>
        <v>ссылка на сайт</v>
      </c>
      <c r="E14" s="18" t="s">
        <v>42</v>
      </c>
      <c r="F14" s="26" t="s">
        <v>12</v>
      </c>
      <c r="G14" s="27">
        <v>1</v>
      </c>
      <c r="H14" s="21">
        <v>7250.04</v>
      </c>
      <c r="I14" s="22">
        <v>7450.02</v>
      </c>
      <c r="J14" s="20">
        <v>7910.04</v>
      </c>
      <c r="K14" s="20">
        <v>8570.0400000000009</v>
      </c>
      <c r="L14" s="20">
        <v>8900.0400000000009</v>
      </c>
      <c r="M14" s="20">
        <v>9500.0400000000009</v>
      </c>
      <c r="N14" s="20">
        <v>9630</v>
      </c>
    </row>
    <row r="15" spans="1:14" ht="15" x14ac:dyDescent="0.25">
      <c r="A15" s="17" t="s">
        <v>43</v>
      </c>
      <c r="B15" s="18" t="s">
        <v>44</v>
      </c>
      <c r="C15" s="18" t="s">
        <v>45</v>
      </c>
      <c r="D15" s="19" t="str">
        <f t="shared" si="0"/>
        <v>ссылка на сайт</v>
      </c>
      <c r="E15" s="18" t="s">
        <v>46</v>
      </c>
      <c r="F15" s="26" t="s">
        <v>12</v>
      </c>
      <c r="G15" s="27">
        <v>35</v>
      </c>
      <c r="H15" s="21">
        <v>8280</v>
      </c>
      <c r="I15" s="22">
        <v>8500.02</v>
      </c>
      <c r="J15" s="20">
        <v>9030</v>
      </c>
      <c r="K15" s="20">
        <v>9780</v>
      </c>
      <c r="L15" s="20">
        <v>10160.040000000001</v>
      </c>
      <c r="M15" s="20">
        <v>10840.02</v>
      </c>
      <c r="N15" s="20">
        <v>11285</v>
      </c>
    </row>
    <row r="16" spans="1:14" ht="15" x14ac:dyDescent="0.25">
      <c r="A16" s="17" t="s">
        <v>47</v>
      </c>
      <c r="B16" s="18" t="s">
        <v>48</v>
      </c>
      <c r="C16" s="18" t="s">
        <v>48</v>
      </c>
      <c r="D16" s="19" t="str">
        <f t="shared" si="0"/>
        <v>ссылка на сайт</v>
      </c>
      <c r="E16" s="18" t="s">
        <v>49</v>
      </c>
      <c r="F16" s="26" t="s">
        <v>12</v>
      </c>
      <c r="G16" s="27">
        <v>5</v>
      </c>
      <c r="H16" s="21">
        <v>298.95999999999998</v>
      </c>
      <c r="I16" s="22">
        <v>298.95999999999998</v>
      </c>
      <c r="J16" s="20">
        <v>298.95999999999998</v>
      </c>
      <c r="K16" s="20">
        <v>298.95999999999998</v>
      </c>
      <c r="L16" s="20">
        <v>298.95999999999998</v>
      </c>
      <c r="M16" s="20">
        <v>298.95999999999998</v>
      </c>
      <c r="N16" s="20">
        <v>500</v>
      </c>
    </row>
    <row r="17" spans="1:14" ht="15" x14ac:dyDescent="0.25">
      <c r="A17" s="17" t="s">
        <v>50</v>
      </c>
      <c r="B17" s="18" t="s">
        <v>51</v>
      </c>
      <c r="C17" s="18" t="s">
        <v>51</v>
      </c>
      <c r="D17" s="19" t="str">
        <f t="shared" si="0"/>
        <v>ссылка на сайт</v>
      </c>
      <c r="E17" s="18" t="s">
        <v>52</v>
      </c>
      <c r="F17" s="26" t="s">
        <v>12</v>
      </c>
      <c r="G17" s="27">
        <v>102</v>
      </c>
      <c r="H17" s="21">
        <v>299.04000000000002</v>
      </c>
      <c r="I17" s="22">
        <v>313.02</v>
      </c>
      <c r="J17" s="20">
        <v>394.02</v>
      </c>
      <c r="K17" s="20">
        <v>394.02</v>
      </c>
      <c r="L17" s="20">
        <v>408</v>
      </c>
      <c r="M17" s="20">
        <v>408</v>
      </c>
      <c r="N17" s="20">
        <v>460</v>
      </c>
    </row>
    <row r="18" spans="1:14" ht="15" x14ac:dyDescent="0.25">
      <c r="A18" s="17" t="s">
        <v>53</v>
      </c>
      <c r="B18" s="18" t="s">
        <v>54</v>
      </c>
      <c r="C18" s="18" t="s">
        <v>54</v>
      </c>
      <c r="D18" s="19" t="str">
        <f t="shared" si="0"/>
        <v>ссылка на сайт</v>
      </c>
      <c r="E18" s="18" t="s">
        <v>55</v>
      </c>
      <c r="F18" s="26" t="s">
        <v>12</v>
      </c>
      <c r="G18" s="27">
        <v>15</v>
      </c>
      <c r="H18" s="21">
        <v>667.02</v>
      </c>
      <c r="I18" s="22">
        <v>697.02</v>
      </c>
      <c r="J18" s="20">
        <v>879</v>
      </c>
      <c r="K18" s="20">
        <v>879</v>
      </c>
      <c r="L18" s="20">
        <v>909</v>
      </c>
      <c r="M18" s="20">
        <v>909</v>
      </c>
      <c r="N18" s="20">
        <v>1030</v>
      </c>
    </row>
    <row r="19" spans="1:14" ht="15" x14ac:dyDescent="0.25">
      <c r="A19" s="17" t="s">
        <v>56</v>
      </c>
      <c r="B19" s="18" t="s">
        <v>57</v>
      </c>
      <c r="C19" s="18" t="s">
        <v>57</v>
      </c>
      <c r="D19" s="19" t="str">
        <f t="shared" si="0"/>
        <v>ссылка на сайт</v>
      </c>
      <c r="E19" s="18" t="s">
        <v>58</v>
      </c>
      <c r="F19" s="26" t="s">
        <v>12</v>
      </c>
      <c r="G19" s="27">
        <v>1</v>
      </c>
      <c r="H19" s="21">
        <v>1405.02</v>
      </c>
      <c r="I19" s="22">
        <v>1469.04</v>
      </c>
      <c r="J19" s="20">
        <v>1852.02</v>
      </c>
      <c r="K19" s="20">
        <v>1852.02</v>
      </c>
      <c r="L19" s="20">
        <v>1916.04</v>
      </c>
      <c r="M19" s="20">
        <v>1916.04</v>
      </c>
      <c r="N19" s="20">
        <v>2190</v>
      </c>
    </row>
    <row r="20" spans="1:14" ht="15" x14ac:dyDescent="0.25">
      <c r="A20" s="17" t="s">
        <v>59</v>
      </c>
      <c r="B20" s="18" t="s">
        <v>60</v>
      </c>
      <c r="C20" s="18" t="s">
        <v>60</v>
      </c>
      <c r="D20" s="19" t="str">
        <f t="shared" si="0"/>
        <v>ссылка на сайт</v>
      </c>
      <c r="E20" s="18" t="s">
        <v>61</v>
      </c>
      <c r="F20" s="26" t="s">
        <v>12</v>
      </c>
      <c r="G20" s="27">
        <v>69</v>
      </c>
      <c r="H20" s="21">
        <v>625.02</v>
      </c>
      <c r="I20" s="22">
        <v>653.04</v>
      </c>
      <c r="J20" s="20">
        <v>824.04</v>
      </c>
      <c r="K20" s="20">
        <v>824.04</v>
      </c>
      <c r="L20" s="20">
        <v>852</v>
      </c>
      <c r="M20" s="20">
        <v>852</v>
      </c>
      <c r="N20" s="20">
        <v>965</v>
      </c>
    </row>
    <row r="21" spans="1:14" ht="30" x14ac:dyDescent="0.25">
      <c r="A21" s="17" t="s">
        <v>62</v>
      </c>
      <c r="B21" s="18" t="s">
        <v>63</v>
      </c>
      <c r="C21" s="18" t="s">
        <v>64</v>
      </c>
      <c r="D21" s="19" t="str">
        <f t="shared" si="0"/>
        <v>ссылка на сайт</v>
      </c>
      <c r="E21" s="18" t="s">
        <v>65</v>
      </c>
      <c r="F21" s="26" t="s">
        <v>12</v>
      </c>
      <c r="G21" s="27">
        <v>61</v>
      </c>
      <c r="H21" s="21">
        <v>765</v>
      </c>
      <c r="I21" s="22">
        <v>799.02</v>
      </c>
      <c r="J21" s="20">
        <v>1008</v>
      </c>
      <c r="K21" s="20">
        <v>1008</v>
      </c>
      <c r="L21" s="20">
        <v>1043.04</v>
      </c>
      <c r="M21" s="20">
        <v>1043.04</v>
      </c>
      <c r="N21" s="20">
        <v>1180</v>
      </c>
    </row>
    <row r="22" spans="1:14" ht="15" x14ac:dyDescent="0.25">
      <c r="A22" s="17" t="s">
        <v>66</v>
      </c>
      <c r="B22" s="18" t="s">
        <v>67</v>
      </c>
      <c r="C22" s="18" t="s">
        <v>67</v>
      </c>
      <c r="D22" s="19" t="str">
        <f t="shared" si="0"/>
        <v>ссылка на сайт</v>
      </c>
      <c r="E22" s="18" t="s">
        <v>68</v>
      </c>
      <c r="F22" s="26" t="s">
        <v>12</v>
      </c>
      <c r="G22" s="27">
        <v>1</v>
      </c>
      <c r="H22" s="21">
        <v>639</v>
      </c>
      <c r="I22" s="22">
        <v>668.04</v>
      </c>
      <c r="J22" s="20">
        <v>842.04</v>
      </c>
      <c r="K22" s="20">
        <v>842.04</v>
      </c>
      <c r="L22" s="20">
        <v>872.04</v>
      </c>
      <c r="M22" s="20">
        <v>872.04</v>
      </c>
      <c r="N22" s="20">
        <v>960</v>
      </c>
    </row>
    <row r="23" spans="1:14" ht="15" x14ac:dyDescent="0.25">
      <c r="A23" s="17" t="s">
        <v>69</v>
      </c>
      <c r="B23" s="18" t="s">
        <v>70</v>
      </c>
      <c r="C23" s="18" t="s">
        <v>70</v>
      </c>
      <c r="D23" s="19" t="str">
        <f t="shared" si="0"/>
        <v>ссылка на сайт</v>
      </c>
      <c r="E23" s="18" t="s">
        <v>71</v>
      </c>
      <c r="F23" s="26" t="s">
        <v>12</v>
      </c>
      <c r="G23" s="27">
        <v>1</v>
      </c>
      <c r="H23" s="21">
        <v>748.02</v>
      </c>
      <c r="I23" s="22">
        <v>782.04</v>
      </c>
      <c r="J23" s="20">
        <v>986.04</v>
      </c>
      <c r="K23" s="20">
        <v>986.04</v>
      </c>
      <c r="L23" s="20">
        <v>1020</v>
      </c>
      <c r="M23" s="20">
        <v>1020</v>
      </c>
      <c r="N23" s="20">
        <v>1100</v>
      </c>
    </row>
    <row r="24" spans="1:14" ht="15" x14ac:dyDescent="0.25">
      <c r="A24" s="17" t="s">
        <v>72</v>
      </c>
      <c r="B24" s="18" t="s">
        <v>73</v>
      </c>
      <c r="C24" s="18" t="s">
        <v>73</v>
      </c>
      <c r="D24" s="19" t="str">
        <f t="shared" si="0"/>
        <v>ссылка на сайт</v>
      </c>
      <c r="E24" s="18" t="s">
        <v>74</v>
      </c>
      <c r="F24" s="26" t="s">
        <v>12</v>
      </c>
      <c r="G24" s="27">
        <v>1</v>
      </c>
      <c r="H24" s="21">
        <v>719.04</v>
      </c>
      <c r="I24" s="22">
        <v>752.04</v>
      </c>
      <c r="J24" s="20">
        <v>948</v>
      </c>
      <c r="K24" s="20">
        <v>948</v>
      </c>
      <c r="L24" s="20">
        <v>981</v>
      </c>
      <c r="M24" s="20">
        <v>981</v>
      </c>
      <c r="N24" s="20">
        <v>1055</v>
      </c>
    </row>
    <row r="25" spans="1:14" ht="15" x14ac:dyDescent="0.25">
      <c r="A25" s="17" t="s">
        <v>75</v>
      </c>
      <c r="B25" s="18" t="s">
        <v>76</v>
      </c>
      <c r="C25" s="18" t="s">
        <v>76</v>
      </c>
      <c r="D25" s="19" t="str">
        <f t="shared" si="0"/>
        <v>ссылка на сайт</v>
      </c>
      <c r="E25" s="18" t="s">
        <v>77</v>
      </c>
      <c r="F25" s="26" t="s">
        <v>12</v>
      </c>
      <c r="G25" s="27">
        <v>1</v>
      </c>
      <c r="H25" s="21">
        <v>469.02</v>
      </c>
      <c r="I25" s="22">
        <v>490.02</v>
      </c>
      <c r="J25" s="20">
        <v>618</v>
      </c>
      <c r="K25" s="20">
        <v>618</v>
      </c>
      <c r="L25" s="20">
        <v>639</v>
      </c>
      <c r="M25" s="20">
        <v>639</v>
      </c>
      <c r="N25" s="20">
        <v>730</v>
      </c>
    </row>
    <row r="26" spans="1:14" ht="45" x14ac:dyDescent="0.25">
      <c r="A26" s="17" t="s">
        <v>78</v>
      </c>
      <c r="B26" s="18" t="s">
        <v>79</v>
      </c>
      <c r="C26" s="18" t="s">
        <v>80</v>
      </c>
      <c r="D26" s="19" t="str">
        <f t="shared" si="0"/>
        <v>ссылка на сайт</v>
      </c>
      <c r="E26" s="18" t="s">
        <v>81</v>
      </c>
      <c r="F26" s="26" t="s">
        <v>12</v>
      </c>
      <c r="G26" s="27">
        <v>992</v>
      </c>
      <c r="H26" s="21">
        <v>690</v>
      </c>
      <c r="I26" s="22">
        <v>752.04</v>
      </c>
      <c r="J26" s="20">
        <v>1003.02</v>
      </c>
      <c r="K26" s="20">
        <v>1003.02</v>
      </c>
      <c r="L26" s="20">
        <v>1022.04</v>
      </c>
      <c r="M26" s="20">
        <v>1035</v>
      </c>
      <c r="N26" s="20">
        <v>1245</v>
      </c>
    </row>
    <row r="27" spans="1:14" ht="15" x14ac:dyDescent="0.25">
      <c r="A27" s="17" t="s">
        <v>82</v>
      </c>
      <c r="B27" s="18" t="s">
        <v>83</v>
      </c>
      <c r="C27" s="18" t="s">
        <v>83</v>
      </c>
      <c r="D27" s="19" t="str">
        <f t="shared" si="0"/>
        <v>ссылка на сайт</v>
      </c>
      <c r="E27" s="18" t="s">
        <v>84</v>
      </c>
      <c r="F27" s="26" t="s">
        <v>12</v>
      </c>
      <c r="G27" s="27">
        <v>135</v>
      </c>
      <c r="H27" s="21">
        <v>655.02</v>
      </c>
      <c r="I27" s="22">
        <v>684</v>
      </c>
      <c r="J27" s="20">
        <v>863.04</v>
      </c>
      <c r="K27" s="20">
        <v>863.04</v>
      </c>
      <c r="L27" s="20">
        <v>893.04</v>
      </c>
      <c r="M27" s="20">
        <v>893.04</v>
      </c>
      <c r="N27" s="20">
        <v>1010</v>
      </c>
    </row>
    <row r="28" spans="1:14" ht="15" x14ac:dyDescent="0.25">
      <c r="A28" s="17" t="s">
        <v>85</v>
      </c>
      <c r="B28" s="18" t="s">
        <v>86</v>
      </c>
      <c r="C28" s="18" t="s">
        <v>86</v>
      </c>
      <c r="D28" s="19" t="str">
        <f t="shared" si="0"/>
        <v>ссылка на сайт</v>
      </c>
      <c r="E28" s="18" t="s">
        <v>87</v>
      </c>
      <c r="F28" s="26" t="s">
        <v>12</v>
      </c>
      <c r="G28" s="27">
        <v>23</v>
      </c>
      <c r="H28" s="21">
        <v>655.02</v>
      </c>
      <c r="I28" s="22">
        <v>684</v>
      </c>
      <c r="J28" s="20">
        <v>863.04</v>
      </c>
      <c r="K28" s="20">
        <v>863.04</v>
      </c>
      <c r="L28" s="20">
        <v>893.04</v>
      </c>
      <c r="M28" s="20">
        <v>893.04</v>
      </c>
      <c r="N28" s="20">
        <v>1010</v>
      </c>
    </row>
    <row r="29" spans="1:14" ht="15" x14ac:dyDescent="0.25">
      <c r="A29" s="17" t="s">
        <v>88</v>
      </c>
      <c r="B29" s="18" t="s">
        <v>89</v>
      </c>
      <c r="C29" s="18" t="s">
        <v>89</v>
      </c>
      <c r="D29" s="19" t="str">
        <f t="shared" si="0"/>
        <v>ссылка на сайт</v>
      </c>
      <c r="E29" s="18" t="s">
        <v>90</v>
      </c>
      <c r="F29" s="26" t="s">
        <v>12</v>
      </c>
      <c r="G29" s="27">
        <v>7</v>
      </c>
      <c r="H29" s="21">
        <v>513</v>
      </c>
      <c r="I29" s="22">
        <v>536.04</v>
      </c>
      <c r="J29" s="20">
        <v>676.02</v>
      </c>
      <c r="K29" s="20">
        <v>676.02</v>
      </c>
      <c r="L29" s="20">
        <v>699</v>
      </c>
      <c r="M29" s="20">
        <v>699</v>
      </c>
      <c r="N29" s="20">
        <v>790</v>
      </c>
    </row>
    <row r="30" spans="1:14" ht="15" x14ac:dyDescent="0.25">
      <c r="A30" s="17" t="s">
        <v>91</v>
      </c>
      <c r="B30" s="18" t="s">
        <v>92</v>
      </c>
      <c r="C30" s="18" t="s">
        <v>92</v>
      </c>
      <c r="D30" s="19" t="str">
        <f t="shared" si="0"/>
        <v>ссылка на сайт</v>
      </c>
      <c r="E30" s="18" t="s">
        <v>93</v>
      </c>
      <c r="F30" s="26" t="s">
        <v>12</v>
      </c>
      <c r="G30" s="27">
        <v>5</v>
      </c>
      <c r="H30" s="21">
        <v>655.02</v>
      </c>
      <c r="I30" s="22">
        <v>684</v>
      </c>
      <c r="J30" s="20">
        <v>863.04</v>
      </c>
      <c r="K30" s="20">
        <v>863.04</v>
      </c>
      <c r="L30" s="20">
        <v>893.04</v>
      </c>
      <c r="M30" s="20">
        <v>893.04</v>
      </c>
      <c r="N30" s="20">
        <v>1010</v>
      </c>
    </row>
    <row r="31" spans="1:14" ht="15" x14ac:dyDescent="0.25">
      <c r="A31" s="17" t="s">
        <v>97</v>
      </c>
      <c r="B31" s="18" t="s">
        <v>98</v>
      </c>
      <c r="C31" s="18" t="s">
        <v>98</v>
      </c>
      <c r="D31" s="19" t="str">
        <f t="shared" si="0"/>
        <v>ссылка на сайт</v>
      </c>
      <c r="E31" s="18" t="s">
        <v>96</v>
      </c>
      <c r="F31" s="26" t="s">
        <v>12</v>
      </c>
      <c r="G31" s="27">
        <v>143</v>
      </c>
      <c r="H31" s="21">
        <v>1316.04</v>
      </c>
      <c r="I31" s="22">
        <v>1375.02</v>
      </c>
      <c r="J31" s="20">
        <v>1734</v>
      </c>
      <c r="K31" s="20">
        <v>1734</v>
      </c>
      <c r="L31" s="20">
        <v>1794</v>
      </c>
      <c r="M31" s="20">
        <v>1794</v>
      </c>
      <c r="N31" s="20">
        <v>2030</v>
      </c>
    </row>
    <row r="32" spans="1:14" ht="15" x14ac:dyDescent="0.25">
      <c r="A32" s="17" t="s">
        <v>94</v>
      </c>
      <c r="B32" s="18" t="s">
        <v>95</v>
      </c>
      <c r="C32" s="18" t="s">
        <v>95</v>
      </c>
      <c r="D32" s="19" t="str">
        <f t="shared" si="0"/>
        <v>ссылка на сайт</v>
      </c>
      <c r="E32" s="18" t="s">
        <v>96</v>
      </c>
      <c r="F32" s="26" t="s">
        <v>12</v>
      </c>
      <c r="G32" s="27">
        <v>25</v>
      </c>
      <c r="H32" s="21">
        <v>1316.04</v>
      </c>
      <c r="I32" s="22">
        <v>1375.02</v>
      </c>
      <c r="J32" s="20">
        <v>1734</v>
      </c>
      <c r="K32" s="20">
        <v>1734</v>
      </c>
      <c r="L32" s="20">
        <v>1794</v>
      </c>
      <c r="M32" s="20">
        <v>1794</v>
      </c>
      <c r="N32" s="20">
        <v>2030</v>
      </c>
    </row>
    <row r="33" spans="1:14" ht="45" x14ac:dyDescent="0.25">
      <c r="A33" s="17" t="s">
        <v>99</v>
      </c>
      <c r="B33" s="18" t="s">
        <v>100</v>
      </c>
      <c r="C33" s="18" t="s">
        <v>101</v>
      </c>
      <c r="D33" s="19" t="str">
        <f t="shared" si="0"/>
        <v>ссылка на сайт</v>
      </c>
      <c r="E33" s="18" t="s">
        <v>96</v>
      </c>
      <c r="F33" s="26" t="s">
        <v>12</v>
      </c>
      <c r="G33" s="27">
        <v>276</v>
      </c>
      <c r="H33" s="21">
        <v>655.02</v>
      </c>
      <c r="I33" s="22">
        <v>684</v>
      </c>
      <c r="J33" s="20">
        <v>863.04</v>
      </c>
      <c r="K33" s="20">
        <v>863.04</v>
      </c>
      <c r="L33" s="20">
        <v>893.04</v>
      </c>
      <c r="M33" s="20">
        <v>893.04</v>
      </c>
      <c r="N33" s="20">
        <v>1010</v>
      </c>
    </row>
    <row r="34" spans="1:14" ht="15" x14ac:dyDescent="0.25">
      <c r="A34" s="17" t="s">
        <v>102</v>
      </c>
      <c r="B34" s="18" t="s">
        <v>103</v>
      </c>
      <c r="C34" s="18" t="s">
        <v>103</v>
      </c>
      <c r="D34" s="19" t="str">
        <f t="shared" si="0"/>
        <v>ссылка на сайт</v>
      </c>
      <c r="E34" s="18" t="s">
        <v>104</v>
      </c>
      <c r="F34" s="26" t="s">
        <v>12</v>
      </c>
      <c r="G34" s="27">
        <v>93</v>
      </c>
      <c r="H34" s="21">
        <v>4583.04</v>
      </c>
      <c r="I34" s="22">
        <v>4791</v>
      </c>
      <c r="J34" s="20">
        <v>5332.02</v>
      </c>
      <c r="K34" s="20">
        <v>5499</v>
      </c>
      <c r="L34" s="20">
        <v>5832</v>
      </c>
      <c r="M34" s="20">
        <v>6249</v>
      </c>
      <c r="N34" s="20">
        <v>6665</v>
      </c>
    </row>
    <row r="35" spans="1:14" ht="15" x14ac:dyDescent="0.25">
      <c r="A35" s="17" t="s">
        <v>105</v>
      </c>
      <c r="B35" s="18" t="s">
        <v>106</v>
      </c>
      <c r="C35" s="18" t="s">
        <v>106</v>
      </c>
      <c r="D35" s="19" t="str">
        <f t="shared" si="0"/>
        <v>ссылка на сайт</v>
      </c>
      <c r="E35" s="18" t="s">
        <v>107</v>
      </c>
      <c r="F35" s="26" t="s">
        <v>12</v>
      </c>
      <c r="G35" s="27">
        <v>105</v>
      </c>
      <c r="H35" s="21">
        <v>4583.04</v>
      </c>
      <c r="I35" s="22">
        <v>4791</v>
      </c>
      <c r="J35" s="20">
        <v>5332.02</v>
      </c>
      <c r="K35" s="20">
        <v>5499</v>
      </c>
      <c r="L35" s="20">
        <v>5832</v>
      </c>
      <c r="M35" s="20">
        <v>6249</v>
      </c>
      <c r="N35" s="20">
        <v>6665</v>
      </c>
    </row>
    <row r="36" spans="1:14" ht="15" x14ac:dyDescent="0.25">
      <c r="A36" s="17" t="s">
        <v>108</v>
      </c>
      <c r="B36" s="18" t="s">
        <v>109</v>
      </c>
      <c r="C36" s="18" t="s">
        <v>109</v>
      </c>
      <c r="D36" s="19" t="str">
        <f t="shared" ref="D36:D67" si="1">HYPERLINK("https://www.autoopt.ru/catalog/"&amp;A36&amp;"-","ссылка на сайт")</f>
        <v>ссылка на сайт</v>
      </c>
      <c r="E36" s="18" t="s">
        <v>110</v>
      </c>
      <c r="F36" s="26" t="s">
        <v>12</v>
      </c>
      <c r="G36" s="27">
        <v>185</v>
      </c>
      <c r="H36" s="21">
        <v>4390.0200000000004</v>
      </c>
      <c r="I36" s="22">
        <v>4590</v>
      </c>
      <c r="J36" s="20">
        <v>5108.04</v>
      </c>
      <c r="K36" s="20">
        <v>5268</v>
      </c>
      <c r="L36" s="20">
        <v>5587.02</v>
      </c>
      <c r="M36" s="20">
        <v>5987.04</v>
      </c>
      <c r="N36" s="20">
        <v>6385</v>
      </c>
    </row>
    <row r="37" spans="1:14" ht="45" x14ac:dyDescent="0.25">
      <c r="A37" s="17" t="s">
        <v>111</v>
      </c>
      <c r="B37" s="18" t="s">
        <v>112</v>
      </c>
      <c r="C37" s="18" t="s">
        <v>113</v>
      </c>
      <c r="D37" s="19" t="str">
        <f t="shared" si="1"/>
        <v>ссылка на сайт</v>
      </c>
      <c r="E37" s="18" t="s">
        <v>114</v>
      </c>
      <c r="F37" s="26" t="s">
        <v>12</v>
      </c>
      <c r="G37" s="27">
        <v>73</v>
      </c>
      <c r="H37" s="21">
        <v>5710.02</v>
      </c>
      <c r="I37" s="22">
        <v>5970</v>
      </c>
      <c r="J37" s="20">
        <v>6650.04</v>
      </c>
      <c r="K37" s="20">
        <v>6850.02</v>
      </c>
      <c r="L37" s="20">
        <v>7270.02</v>
      </c>
      <c r="M37" s="20">
        <v>7790.04</v>
      </c>
      <c r="N37" s="20">
        <v>8305</v>
      </c>
    </row>
    <row r="38" spans="1:14" ht="15" x14ac:dyDescent="0.25">
      <c r="A38" s="17" t="s">
        <v>115</v>
      </c>
      <c r="B38" s="18" t="s">
        <v>116</v>
      </c>
      <c r="C38" s="18" t="s">
        <v>116</v>
      </c>
      <c r="D38" s="19" t="str">
        <f t="shared" si="1"/>
        <v>ссылка на сайт</v>
      </c>
      <c r="E38" s="18" t="s">
        <v>117</v>
      </c>
      <c r="F38" s="26" t="s">
        <v>12</v>
      </c>
      <c r="G38" s="27">
        <v>5</v>
      </c>
      <c r="H38" s="21">
        <v>369.66</v>
      </c>
      <c r="I38" s="22">
        <v>369.66</v>
      </c>
      <c r="J38" s="20">
        <v>369.66</v>
      </c>
      <c r="K38" s="20">
        <v>369.66</v>
      </c>
      <c r="L38" s="20">
        <v>376.98</v>
      </c>
      <c r="M38" s="20">
        <v>439.2</v>
      </c>
      <c r="N38" s="20">
        <v>620</v>
      </c>
    </row>
    <row r="39" spans="1:14" ht="15" x14ac:dyDescent="0.25">
      <c r="A39" s="17" t="s">
        <v>118</v>
      </c>
      <c r="B39" s="18" t="s">
        <v>119</v>
      </c>
      <c r="C39" s="18" t="s">
        <v>119</v>
      </c>
      <c r="D39" s="19" t="str">
        <f t="shared" si="1"/>
        <v>ссылка на сайт</v>
      </c>
      <c r="E39" s="18" t="s">
        <v>120</v>
      </c>
      <c r="F39" s="26" t="s">
        <v>12</v>
      </c>
      <c r="G39" s="27">
        <v>3</v>
      </c>
      <c r="H39" s="21">
        <v>39400.019999999997</v>
      </c>
      <c r="I39" s="22">
        <v>40100.04</v>
      </c>
      <c r="J39" s="20">
        <v>40900.019999999997</v>
      </c>
      <c r="K39" s="20">
        <v>41600.04</v>
      </c>
      <c r="L39" s="20">
        <v>42400.02</v>
      </c>
      <c r="M39" s="20">
        <v>43100.04</v>
      </c>
      <c r="N39" s="20">
        <v>44625</v>
      </c>
    </row>
    <row r="40" spans="1:14" ht="30" x14ac:dyDescent="0.25">
      <c r="A40" s="17" t="s">
        <v>121</v>
      </c>
      <c r="B40" s="18" t="s">
        <v>122</v>
      </c>
      <c r="C40" s="18" t="s">
        <v>122</v>
      </c>
      <c r="D40" s="19" t="str">
        <f t="shared" si="1"/>
        <v>ссылка на сайт</v>
      </c>
      <c r="E40" s="18" t="s">
        <v>123</v>
      </c>
      <c r="F40" s="26" t="s">
        <v>12</v>
      </c>
      <c r="G40" s="27">
        <v>3</v>
      </c>
      <c r="H40" s="21">
        <v>41000.04</v>
      </c>
      <c r="I40" s="22">
        <v>41700</v>
      </c>
      <c r="J40" s="20">
        <v>42500.04</v>
      </c>
      <c r="K40" s="20">
        <v>43300.02</v>
      </c>
      <c r="L40" s="20">
        <v>44100</v>
      </c>
      <c r="M40" s="20">
        <v>44900.04</v>
      </c>
      <c r="N40" s="20">
        <v>46410</v>
      </c>
    </row>
    <row r="41" spans="1:14" ht="30" x14ac:dyDescent="0.25">
      <c r="A41" s="17" t="s">
        <v>124</v>
      </c>
      <c r="B41" s="18" t="s">
        <v>125</v>
      </c>
      <c r="C41" s="18" t="s">
        <v>125</v>
      </c>
      <c r="D41" s="19" t="str">
        <f t="shared" si="1"/>
        <v>ссылка на сайт</v>
      </c>
      <c r="E41" s="18" t="s">
        <v>126</v>
      </c>
      <c r="F41" s="26" t="s">
        <v>12</v>
      </c>
      <c r="G41" s="27">
        <v>1</v>
      </c>
      <c r="H41" s="21">
        <v>35700</v>
      </c>
      <c r="I41" s="22">
        <v>36400.019999999997</v>
      </c>
      <c r="J41" s="20">
        <v>37100.04</v>
      </c>
      <c r="K41" s="20">
        <v>37700.04</v>
      </c>
      <c r="L41" s="20">
        <v>38400</v>
      </c>
      <c r="M41" s="20">
        <v>39100.019999999997</v>
      </c>
      <c r="N41" s="20">
        <v>40460</v>
      </c>
    </row>
    <row r="42" spans="1:14" ht="15" x14ac:dyDescent="0.25">
      <c r="A42" s="17" t="s">
        <v>127</v>
      </c>
      <c r="B42" s="18" t="s">
        <v>128</v>
      </c>
      <c r="C42" s="18" t="s">
        <v>128</v>
      </c>
      <c r="D42" s="19" t="str">
        <f t="shared" si="1"/>
        <v>ссылка на сайт</v>
      </c>
      <c r="E42" s="18" t="s">
        <v>129</v>
      </c>
      <c r="F42" s="26" t="s">
        <v>12</v>
      </c>
      <c r="G42" s="27">
        <v>210</v>
      </c>
      <c r="H42" s="21">
        <v>174.9</v>
      </c>
      <c r="I42" s="22">
        <v>182.94</v>
      </c>
      <c r="J42" s="20">
        <v>230.64</v>
      </c>
      <c r="K42" s="20">
        <v>230.64</v>
      </c>
      <c r="L42" s="20">
        <v>238.5</v>
      </c>
      <c r="M42" s="20">
        <v>238.5</v>
      </c>
      <c r="N42" s="20">
        <v>270</v>
      </c>
    </row>
    <row r="43" spans="1:14" ht="15" x14ac:dyDescent="0.25">
      <c r="A43" s="17" t="s">
        <v>130</v>
      </c>
      <c r="B43" s="18" t="s">
        <v>131</v>
      </c>
      <c r="C43" s="18" t="s">
        <v>131</v>
      </c>
      <c r="D43" s="19" t="str">
        <f t="shared" si="1"/>
        <v>ссылка на сайт</v>
      </c>
      <c r="E43" s="18" t="s">
        <v>132</v>
      </c>
      <c r="F43" s="26" t="s">
        <v>12</v>
      </c>
      <c r="G43" s="27">
        <v>148</v>
      </c>
      <c r="H43" s="21">
        <v>404.04</v>
      </c>
      <c r="I43" s="22">
        <v>440.04</v>
      </c>
      <c r="J43" s="20">
        <v>587.04</v>
      </c>
      <c r="K43" s="20">
        <v>587.04</v>
      </c>
      <c r="L43" s="20">
        <v>598.02</v>
      </c>
      <c r="M43" s="20">
        <v>606</v>
      </c>
      <c r="N43" s="20">
        <v>730</v>
      </c>
    </row>
    <row r="44" spans="1:14" ht="15" x14ac:dyDescent="0.25">
      <c r="A44" s="17" t="s">
        <v>133</v>
      </c>
      <c r="B44" s="18" t="s">
        <v>134</v>
      </c>
      <c r="C44" s="18" t="s">
        <v>134</v>
      </c>
      <c r="D44" s="19" t="str">
        <f t="shared" si="1"/>
        <v>ссылка на сайт</v>
      </c>
      <c r="E44" s="18" t="s">
        <v>135</v>
      </c>
      <c r="F44" s="26" t="s">
        <v>12</v>
      </c>
      <c r="G44" s="27">
        <v>2</v>
      </c>
      <c r="H44" s="21">
        <v>10830</v>
      </c>
      <c r="I44" s="22">
        <v>11420.04</v>
      </c>
      <c r="J44" s="20">
        <v>12100.02</v>
      </c>
      <c r="K44" s="20">
        <v>12100.02</v>
      </c>
      <c r="L44" s="20">
        <v>12300</v>
      </c>
      <c r="M44" s="20">
        <v>13290</v>
      </c>
      <c r="N44" s="20">
        <v>14075</v>
      </c>
    </row>
    <row r="45" spans="1:14" ht="15" x14ac:dyDescent="0.25">
      <c r="A45" s="17" t="s">
        <v>136</v>
      </c>
      <c r="B45" s="18" t="s">
        <v>137</v>
      </c>
      <c r="C45" s="18" t="s">
        <v>137</v>
      </c>
      <c r="D45" s="19" t="str">
        <f t="shared" si="1"/>
        <v>ссылка на сайт</v>
      </c>
      <c r="E45" s="18" t="s">
        <v>138</v>
      </c>
      <c r="F45" s="26" t="s">
        <v>12</v>
      </c>
      <c r="G45" s="27">
        <v>1</v>
      </c>
      <c r="H45" s="21">
        <v>8960.0400000000009</v>
      </c>
      <c r="I45" s="22">
        <v>9290.0400000000009</v>
      </c>
      <c r="J45" s="20">
        <v>9690</v>
      </c>
      <c r="K45" s="20">
        <v>9940.02</v>
      </c>
      <c r="L45" s="20">
        <v>10270.02</v>
      </c>
      <c r="M45" s="20">
        <v>11000.04</v>
      </c>
      <c r="N45" s="20">
        <v>11655</v>
      </c>
    </row>
    <row r="46" spans="1:14" ht="15" x14ac:dyDescent="0.25">
      <c r="A46" s="17" t="s">
        <v>139</v>
      </c>
      <c r="B46" s="18" t="s">
        <v>140</v>
      </c>
      <c r="C46" s="18" t="s">
        <v>140</v>
      </c>
      <c r="D46" s="19" t="str">
        <f t="shared" si="1"/>
        <v>ссылка на сайт</v>
      </c>
      <c r="E46" s="18" t="s">
        <v>141</v>
      </c>
      <c r="F46" s="26" t="s">
        <v>12</v>
      </c>
      <c r="G46" s="27">
        <v>152</v>
      </c>
      <c r="H46" s="21">
        <v>10830</v>
      </c>
      <c r="I46" s="22">
        <v>11220</v>
      </c>
      <c r="J46" s="20">
        <v>11710.02</v>
      </c>
      <c r="K46" s="20">
        <v>12010.02</v>
      </c>
      <c r="L46" s="20">
        <v>12400.02</v>
      </c>
      <c r="M46" s="20">
        <v>13290</v>
      </c>
      <c r="N46" s="20">
        <v>14170</v>
      </c>
    </row>
    <row r="47" spans="1:14" ht="45" x14ac:dyDescent="0.25">
      <c r="A47" s="17" t="s">
        <v>142</v>
      </c>
      <c r="B47" s="18" t="s">
        <v>143</v>
      </c>
      <c r="C47" s="18" t="s">
        <v>144</v>
      </c>
      <c r="D47" s="19" t="str">
        <f t="shared" si="1"/>
        <v>ссылка на сайт</v>
      </c>
      <c r="E47" s="18" t="s">
        <v>145</v>
      </c>
      <c r="F47" s="26" t="s">
        <v>12</v>
      </c>
      <c r="G47" s="27">
        <v>154</v>
      </c>
      <c r="H47" s="21">
        <v>10830</v>
      </c>
      <c r="I47" s="22">
        <v>11220</v>
      </c>
      <c r="J47" s="20">
        <v>11710.02</v>
      </c>
      <c r="K47" s="20">
        <v>12010.02</v>
      </c>
      <c r="L47" s="20">
        <v>12400.02</v>
      </c>
      <c r="M47" s="20">
        <v>13290</v>
      </c>
      <c r="N47" s="20">
        <v>14170</v>
      </c>
    </row>
    <row r="48" spans="1:14" ht="15" x14ac:dyDescent="0.25">
      <c r="A48" s="17" t="s">
        <v>146</v>
      </c>
      <c r="B48" s="18" t="s">
        <v>147</v>
      </c>
      <c r="C48" s="18" t="s">
        <v>148</v>
      </c>
      <c r="D48" s="19" t="str">
        <f t="shared" si="1"/>
        <v>ссылка на сайт</v>
      </c>
      <c r="E48" s="18" t="s">
        <v>149</v>
      </c>
      <c r="F48" s="26" t="s">
        <v>12</v>
      </c>
      <c r="G48" s="27">
        <v>32</v>
      </c>
      <c r="H48" s="21">
        <v>10830</v>
      </c>
      <c r="I48" s="22">
        <v>11220</v>
      </c>
      <c r="J48" s="20">
        <v>11710.02</v>
      </c>
      <c r="K48" s="20">
        <v>12010.02</v>
      </c>
      <c r="L48" s="20">
        <v>12400.02</v>
      </c>
      <c r="M48" s="20">
        <v>13290</v>
      </c>
      <c r="N48" s="20">
        <v>14170</v>
      </c>
    </row>
    <row r="49" spans="1:14" ht="15" x14ac:dyDescent="0.25">
      <c r="A49" s="17" t="s">
        <v>150</v>
      </c>
      <c r="B49" s="18" t="s">
        <v>151</v>
      </c>
      <c r="C49" s="18" t="s">
        <v>151</v>
      </c>
      <c r="D49" s="19" t="str">
        <f t="shared" si="1"/>
        <v>ссылка на сайт</v>
      </c>
      <c r="E49" s="18" t="s">
        <v>152</v>
      </c>
      <c r="F49" s="26" t="s">
        <v>12</v>
      </c>
      <c r="G49" s="27">
        <v>1</v>
      </c>
      <c r="H49" s="21">
        <v>9040.02</v>
      </c>
      <c r="I49" s="22">
        <v>9530.0400000000009</v>
      </c>
      <c r="J49" s="20">
        <v>10110</v>
      </c>
      <c r="K49" s="20">
        <v>10110</v>
      </c>
      <c r="L49" s="20">
        <v>10270.02</v>
      </c>
      <c r="M49" s="20">
        <v>11090.04</v>
      </c>
      <c r="N49" s="20">
        <v>11750</v>
      </c>
    </row>
    <row r="50" spans="1:14" ht="15" x14ac:dyDescent="0.25">
      <c r="A50" s="17" t="s">
        <v>153</v>
      </c>
      <c r="B50" s="18" t="s">
        <v>154</v>
      </c>
      <c r="C50" s="18" t="s">
        <v>154</v>
      </c>
      <c r="D50" s="19" t="str">
        <f t="shared" si="1"/>
        <v>ссылка на сайт</v>
      </c>
      <c r="E50" s="18" t="s">
        <v>155</v>
      </c>
      <c r="F50" s="26" t="s">
        <v>12</v>
      </c>
      <c r="G50" s="27">
        <v>86</v>
      </c>
      <c r="H50" s="21">
        <v>9980.0400000000009</v>
      </c>
      <c r="I50" s="22">
        <v>10530</v>
      </c>
      <c r="J50" s="20">
        <v>11160</v>
      </c>
      <c r="K50" s="20">
        <v>11160</v>
      </c>
      <c r="L50" s="20">
        <v>11350.02</v>
      </c>
      <c r="M50" s="20">
        <v>12250.02</v>
      </c>
      <c r="N50" s="20">
        <v>13070</v>
      </c>
    </row>
    <row r="51" spans="1:14" ht="15" x14ac:dyDescent="0.25">
      <c r="A51" s="17" t="s">
        <v>156</v>
      </c>
      <c r="B51" s="18" t="s">
        <v>157</v>
      </c>
      <c r="C51" s="18" t="s">
        <v>157</v>
      </c>
      <c r="D51" s="19" t="str">
        <f t="shared" si="1"/>
        <v>ссылка на сайт</v>
      </c>
      <c r="E51" s="18" t="s">
        <v>158</v>
      </c>
      <c r="F51" s="26" t="s">
        <v>12</v>
      </c>
      <c r="G51" s="27">
        <v>23</v>
      </c>
      <c r="H51" s="21">
        <v>9980.0400000000009</v>
      </c>
      <c r="I51" s="22">
        <v>10530</v>
      </c>
      <c r="J51" s="20">
        <v>11160</v>
      </c>
      <c r="K51" s="20">
        <v>11160</v>
      </c>
      <c r="L51" s="20">
        <v>11350.02</v>
      </c>
      <c r="M51" s="20">
        <v>12250.02</v>
      </c>
      <c r="N51" s="20">
        <v>13070</v>
      </c>
    </row>
    <row r="52" spans="1:14" ht="15" x14ac:dyDescent="0.25">
      <c r="A52" s="17" t="s">
        <v>159</v>
      </c>
      <c r="B52" s="18" t="s">
        <v>160</v>
      </c>
      <c r="C52" s="18" t="s">
        <v>161</v>
      </c>
      <c r="D52" s="19" t="str">
        <f t="shared" si="1"/>
        <v>ссылка на сайт</v>
      </c>
      <c r="E52" s="18" t="s">
        <v>162</v>
      </c>
      <c r="F52" s="26" t="s">
        <v>12</v>
      </c>
      <c r="G52" s="27">
        <v>110</v>
      </c>
      <c r="H52" s="21">
        <v>9040.02</v>
      </c>
      <c r="I52" s="22">
        <v>9530.0400000000009</v>
      </c>
      <c r="J52" s="20">
        <v>10110</v>
      </c>
      <c r="K52" s="20">
        <v>10110</v>
      </c>
      <c r="L52" s="20">
        <v>10270.02</v>
      </c>
      <c r="M52" s="20">
        <v>11090.04</v>
      </c>
      <c r="N52" s="20">
        <v>11830</v>
      </c>
    </row>
    <row r="53" spans="1:14" ht="15" x14ac:dyDescent="0.25">
      <c r="A53" s="17" t="s">
        <v>163</v>
      </c>
      <c r="B53" s="18" t="s">
        <v>164</v>
      </c>
      <c r="C53" s="18" t="s">
        <v>164</v>
      </c>
      <c r="D53" s="19" t="str">
        <f t="shared" si="1"/>
        <v>ссылка на сайт</v>
      </c>
      <c r="E53" s="18" t="s">
        <v>165</v>
      </c>
      <c r="F53" s="26" t="s">
        <v>12</v>
      </c>
      <c r="G53" s="27">
        <v>6</v>
      </c>
      <c r="H53" s="21">
        <v>10820.04</v>
      </c>
      <c r="I53" s="22">
        <v>11410.02</v>
      </c>
      <c r="J53" s="20">
        <v>12100.02</v>
      </c>
      <c r="K53" s="20">
        <v>12100.02</v>
      </c>
      <c r="L53" s="20">
        <v>12300</v>
      </c>
      <c r="M53" s="20">
        <v>13280.04</v>
      </c>
      <c r="N53" s="20">
        <v>14165</v>
      </c>
    </row>
    <row r="54" spans="1:14" ht="15" x14ac:dyDescent="0.25">
      <c r="A54" s="17" t="s">
        <v>166</v>
      </c>
      <c r="B54" s="18" t="s">
        <v>167</v>
      </c>
      <c r="C54" s="18" t="s">
        <v>167</v>
      </c>
      <c r="D54" s="19" t="str">
        <f t="shared" si="1"/>
        <v>ссылка на сайт</v>
      </c>
      <c r="E54" s="18" t="s">
        <v>168</v>
      </c>
      <c r="F54" s="26" t="s">
        <v>12</v>
      </c>
      <c r="G54" s="27">
        <v>2</v>
      </c>
      <c r="H54" s="21">
        <v>10830</v>
      </c>
      <c r="I54" s="22">
        <v>11420.04</v>
      </c>
      <c r="J54" s="20">
        <v>12100.02</v>
      </c>
      <c r="K54" s="20">
        <v>12100.02</v>
      </c>
      <c r="L54" s="20">
        <v>12300</v>
      </c>
      <c r="M54" s="20">
        <v>13290</v>
      </c>
      <c r="N54" s="20">
        <v>14075</v>
      </c>
    </row>
    <row r="55" spans="1:14" ht="30" x14ac:dyDescent="0.25">
      <c r="A55" s="17" t="s">
        <v>169</v>
      </c>
      <c r="B55" s="18" t="s">
        <v>170</v>
      </c>
      <c r="C55" s="18" t="s">
        <v>171</v>
      </c>
      <c r="D55" s="19" t="str">
        <f t="shared" si="1"/>
        <v>ссылка на сайт</v>
      </c>
      <c r="E55" s="18" t="s">
        <v>172</v>
      </c>
      <c r="F55" s="26" t="s">
        <v>12</v>
      </c>
      <c r="G55" s="27">
        <v>750</v>
      </c>
      <c r="H55" s="21">
        <v>3235.02</v>
      </c>
      <c r="I55" s="22">
        <v>3529.02</v>
      </c>
      <c r="J55" s="20">
        <v>4706.04</v>
      </c>
      <c r="K55" s="20">
        <v>4706.04</v>
      </c>
      <c r="L55" s="20">
        <v>4794</v>
      </c>
      <c r="M55" s="20">
        <v>4853.04</v>
      </c>
      <c r="N55" s="20">
        <v>5850</v>
      </c>
    </row>
    <row r="56" spans="1:14" ht="15" x14ac:dyDescent="0.25">
      <c r="A56" s="17" t="s">
        <v>173</v>
      </c>
      <c r="B56" s="18" t="s">
        <v>174</v>
      </c>
      <c r="C56" s="18" t="s">
        <v>174</v>
      </c>
      <c r="D56" s="19" t="str">
        <f t="shared" si="1"/>
        <v>ссылка на сайт</v>
      </c>
      <c r="E56" s="18" t="s">
        <v>175</v>
      </c>
      <c r="F56" s="26" t="s">
        <v>12</v>
      </c>
      <c r="G56" s="27">
        <v>1</v>
      </c>
      <c r="H56" s="21">
        <v>15080.04</v>
      </c>
      <c r="I56" s="22">
        <v>15770.04</v>
      </c>
      <c r="J56" s="20">
        <v>19880.04</v>
      </c>
      <c r="K56" s="20">
        <v>19880.04</v>
      </c>
      <c r="L56" s="20">
        <v>20570.04</v>
      </c>
      <c r="M56" s="20">
        <v>20570.04</v>
      </c>
      <c r="N56" s="20">
        <v>23305</v>
      </c>
    </row>
    <row r="57" spans="1:14" ht="15" x14ac:dyDescent="0.25">
      <c r="A57" s="17" t="s">
        <v>176</v>
      </c>
      <c r="B57" s="18" t="s">
        <v>177</v>
      </c>
      <c r="C57" s="18" t="s">
        <v>178</v>
      </c>
      <c r="D57" s="19" t="str">
        <f t="shared" si="1"/>
        <v>ссылка на сайт</v>
      </c>
      <c r="E57" s="18" t="s">
        <v>179</v>
      </c>
      <c r="F57" s="26" t="s">
        <v>12</v>
      </c>
      <c r="G57" s="27">
        <v>76</v>
      </c>
      <c r="H57" s="21">
        <v>2524.08</v>
      </c>
      <c r="I57" s="22">
        <v>2669.7</v>
      </c>
      <c r="J57" s="20">
        <v>2669.7</v>
      </c>
      <c r="K57" s="20">
        <v>2669.7</v>
      </c>
      <c r="L57" s="20">
        <v>2791.05</v>
      </c>
      <c r="M57" s="20">
        <v>2912.4</v>
      </c>
      <c r="N57" s="20">
        <v>4825</v>
      </c>
    </row>
    <row r="58" spans="1:14" ht="15" x14ac:dyDescent="0.25">
      <c r="A58" s="17" t="s">
        <v>180</v>
      </c>
      <c r="B58" s="18" t="s">
        <v>181</v>
      </c>
      <c r="C58" s="18" t="s">
        <v>182</v>
      </c>
      <c r="D58" s="19" t="str">
        <f t="shared" si="1"/>
        <v>ссылка на сайт</v>
      </c>
      <c r="E58" s="18" t="s">
        <v>183</v>
      </c>
      <c r="F58" s="26" t="s">
        <v>12</v>
      </c>
      <c r="G58" s="27">
        <v>777</v>
      </c>
      <c r="H58" s="21">
        <v>2670</v>
      </c>
      <c r="I58" s="22">
        <v>2912.04</v>
      </c>
      <c r="J58" s="20">
        <v>3883.02</v>
      </c>
      <c r="K58" s="20">
        <v>3883.02</v>
      </c>
      <c r="L58" s="20">
        <v>3956.04</v>
      </c>
      <c r="M58" s="20">
        <v>4005</v>
      </c>
      <c r="N58" s="20">
        <v>4825</v>
      </c>
    </row>
    <row r="59" spans="1:14" ht="15" x14ac:dyDescent="0.25">
      <c r="A59" s="17" t="s">
        <v>184</v>
      </c>
      <c r="B59" s="18" t="s">
        <v>185</v>
      </c>
      <c r="C59" s="18" t="s">
        <v>186</v>
      </c>
      <c r="D59" s="19" t="str">
        <f t="shared" si="1"/>
        <v>ссылка на сайт</v>
      </c>
      <c r="E59" s="18" t="s">
        <v>187</v>
      </c>
      <c r="F59" s="26" t="s">
        <v>12</v>
      </c>
      <c r="G59" s="27">
        <v>40</v>
      </c>
      <c r="H59" s="21">
        <v>3334.02</v>
      </c>
      <c r="I59" s="22">
        <v>3486</v>
      </c>
      <c r="J59" s="20">
        <v>4395</v>
      </c>
      <c r="K59" s="20">
        <v>4395</v>
      </c>
      <c r="L59" s="20">
        <v>4547.04</v>
      </c>
      <c r="M59" s="20">
        <v>4547.04</v>
      </c>
      <c r="N59" s="20">
        <v>5150</v>
      </c>
    </row>
    <row r="60" spans="1:14" ht="15" x14ac:dyDescent="0.25">
      <c r="A60" s="17" t="s">
        <v>188</v>
      </c>
      <c r="B60" s="18" t="s">
        <v>189</v>
      </c>
      <c r="C60" s="18" t="s">
        <v>190</v>
      </c>
      <c r="D60" s="19" t="str">
        <f t="shared" si="1"/>
        <v>ссылка на сайт</v>
      </c>
      <c r="E60" s="18" t="s">
        <v>191</v>
      </c>
      <c r="F60" s="26" t="s">
        <v>12</v>
      </c>
      <c r="G60" s="27">
        <v>3</v>
      </c>
      <c r="H60" s="21">
        <v>3334.02</v>
      </c>
      <c r="I60" s="22">
        <v>3486</v>
      </c>
      <c r="J60" s="20">
        <v>4395</v>
      </c>
      <c r="K60" s="20">
        <v>4395</v>
      </c>
      <c r="L60" s="20">
        <v>4547.04</v>
      </c>
      <c r="M60" s="20">
        <v>4547.04</v>
      </c>
      <c r="N60" s="20">
        <v>5150</v>
      </c>
    </row>
    <row r="61" spans="1:14" ht="15" x14ac:dyDescent="0.25">
      <c r="A61" s="17" t="s">
        <v>192</v>
      </c>
      <c r="B61" s="18" t="s">
        <v>193</v>
      </c>
      <c r="C61" s="18" t="s">
        <v>194</v>
      </c>
      <c r="D61" s="19" t="str">
        <f t="shared" si="1"/>
        <v>ссылка на сайт</v>
      </c>
      <c r="E61" s="18" t="s">
        <v>195</v>
      </c>
      <c r="F61" s="26" t="s">
        <v>12</v>
      </c>
      <c r="G61" s="27">
        <v>173</v>
      </c>
      <c r="H61" s="21">
        <v>2670</v>
      </c>
      <c r="I61" s="22">
        <v>2912.04</v>
      </c>
      <c r="J61" s="20">
        <v>3883.02</v>
      </c>
      <c r="K61" s="20">
        <v>3883.02</v>
      </c>
      <c r="L61" s="20">
        <v>3956.04</v>
      </c>
      <c r="M61" s="20">
        <v>4005</v>
      </c>
      <c r="N61" s="20">
        <v>4825</v>
      </c>
    </row>
    <row r="62" spans="1:14" ht="15" x14ac:dyDescent="0.25">
      <c r="A62" s="17" t="s">
        <v>196</v>
      </c>
      <c r="B62" s="18" t="s">
        <v>197</v>
      </c>
      <c r="C62" s="18" t="s">
        <v>198</v>
      </c>
      <c r="D62" s="19" t="str">
        <f t="shared" si="1"/>
        <v>ссылка на сайт</v>
      </c>
      <c r="E62" s="18" t="s">
        <v>199</v>
      </c>
      <c r="F62" s="26" t="s">
        <v>12</v>
      </c>
      <c r="G62" s="27">
        <v>54</v>
      </c>
      <c r="H62" s="21">
        <v>2670</v>
      </c>
      <c r="I62" s="22">
        <v>2791.02</v>
      </c>
      <c r="J62" s="20">
        <v>3519</v>
      </c>
      <c r="K62" s="20">
        <v>3519</v>
      </c>
      <c r="L62" s="20">
        <v>3641.04</v>
      </c>
      <c r="M62" s="20">
        <v>3641.04</v>
      </c>
      <c r="N62" s="20">
        <v>4125</v>
      </c>
    </row>
    <row r="63" spans="1:14" ht="15" x14ac:dyDescent="0.25">
      <c r="A63" s="17" t="s">
        <v>200</v>
      </c>
      <c r="B63" s="18" t="s">
        <v>201</v>
      </c>
      <c r="C63" s="18" t="s">
        <v>202</v>
      </c>
      <c r="D63" s="19" t="str">
        <f t="shared" si="1"/>
        <v>ссылка на сайт</v>
      </c>
      <c r="E63" s="18" t="s">
        <v>203</v>
      </c>
      <c r="F63" s="26" t="s">
        <v>12</v>
      </c>
      <c r="G63" s="27">
        <v>13</v>
      </c>
      <c r="H63" s="21">
        <v>3334.02</v>
      </c>
      <c r="I63" s="22">
        <v>3486</v>
      </c>
      <c r="J63" s="20">
        <v>4395</v>
      </c>
      <c r="K63" s="20">
        <v>4395</v>
      </c>
      <c r="L63" s="20">
        <v>4547.04</v>
      </c>
      <c r="M63" s="20">
        <v>4547.04</v>
      </c>
      <c r="N63" s="20">
        <v>5150</v>
      </c>
    </row>
    <row r="64" spans="1:14" ht="15" x14ac:dyDescent="0.25">
      <c r="A64" s="17" t="s">
        <v>204</v>
      </c>
      <c r="B64" s="18" t="s">
        <v>205</v>
      </c>
      <c r="C64" s="18" t="s">
        <v>206</v>
      </c>
      <c r="D64" s="19" t="str">
        <f t="shared" si="1"/>
        <v>ссылка на сайт</v>
      </c>
      <c r="E64" s="18" t="s">
        <v>207</v>
      </c>
      <c r="F64" s="26" t="s">
        <v>12</v>
      </c>
      <c r="G64" s="27">
        <v>40</v>
      </c>
      <c r="H64" s="21">
        <v>3334.02</v>
      </c>
      <c r="I64" s="22">
        <v>3486</v>
      </c>
      <c r="J64" s="20">
        <v>4395</v>
      </c>
      <c r="K64" s="20">
        <v>4395</v>
      </c>
      <c r="L64" s="20">
        <v>4547.04</v>
      </c>
      <c r="M64" s="20">
        <v>4547.04</v>
      </c>
      <c r="N64" s="20">
        <v>5150</v>
      </c>
    </row>
    <row r="65" spans="1:14" ht="15" x14ac:dyDescent="0.25">
      <c r="A65" s="17" t="s">
        <v>208</v>
      </c>
      <c r="B65" s="18" t="s">
        <v>209</v>
      </c>
      <c r="C65" s="18" t="s">
        <v>210</v>
      </c>
      <c r="D65" s="19" t="str">
        <f t="shared" si="1"/>
        <v>ссылка на сайт</v>
      </c>
      <c r="E65" s="18" t="s">
        <v>207</v>
      </c>
      <c r="F65" s="26" t="s">
        <v>12</v>
      </c>
      <c r="G65" s="27">
        <v>1030</v>
      </c>
      <c r="H65" s="21">
        <v>2670</v>
      </c>
      <c r="I65" s="22">
        <v>2912.04</v>
      </c>
      <c r="J65" s="20">
        <v>3883.02</v>
      </c>
      <c r="K65" s="20">
        <v>3883.02</v>
      </c>
      <c r="L65" s="20">
        <v>3956.04</v>
      </c>
      <c r="M65" s="20">
        <v>4005</v>
      </c>
      <c r="N65" s="20">
        <v>4825</v>
      </c>
    </row>
    <row r="66" spans="1:14" ht="15" x14ac:dyDescent="0.25">
      <c r="A66" s="17" t="s">
        <v>211</v>
      </c>
      <c r="B66" s="18" t="s">
        <v>212</v>
      </c>
      <c r="C66" s="18" t="s">
        <v>213</v>
      </c>
      <c r="D66" s="19" t="str">
        <f t="shared" si="1"/>
        <v>ссылка на сайт</v>
      </c>
      <c r="E66" s="18" t="s">
        <v>214</v>
      </c>
      <c r="F66" s="26" t="s">
        <v>12</v>
      </c>
      <c r="G66" s="27">
        <v>119</v>
      </c>
      <c r="H66" s="21">
        <v>2670</v>
      </c>
      <c r="I66" s="22">
        <v>2791.02</v>
      </c>
      <c r="J66" s="20">
        <v>3519</v>
      </c>
      <c r="K66" s="20">
        <v>3519</v>
      </c>
      <c r="L66" s="20">
        <v>3641.04</v>
      </c>
      <c r="M66" s="20">
        <v>3641.04</v>
      </c>
      <c r="N66" s="20">
        <v>4125</v>
      </c>
    </row>
    <row r="67" spans="1:14" ht="15" x14ac:dyDescent="0.25">
      <c r="A67" s="17" t="s">
        <v>215</v>
      </c>
      <c r="B67" s="18" t="s">
        <v>216</v>
      </c>
      <c r="C67" s="18" t="s">
        <v>217</v>
      </c>
      <c r="D67" s="19" t="str">
        <f t="shared" si="1"/>
        <v>ссылка на сайт</v>
      </c>
      <c r="E67" s="18" t="s">
        <v>218</v>
      </c>
      <c r="F67" s="26" t="s">
        <v>12</v>
      </c>
      <c r="G67" s="27">
        <v>13</v>
      </c>
      <c r="H67" s="21">
        <v>38380</v>
      </c>
      <c r="I67" s="22">
        <v>38380</v>
      </c>
      <c r="J67" s="20">
        <v>38400</v>
      </c>
      <c r="K67" s="20">
        <v>38500</v>
      </c>
      <c r="L67" s="20">
        <v>39520</v>
      </c>
      <c r="M67" s="20">
        <v>39520</v>
      </c>
      <c r="N67" s="20">
        <v>49020</v>
      </c>
    </row>
    <row r="68" spans="1:14" ht="15" x14ac:dyDescent="0.25">
      <c r="A68" s="17" t="s">
        <v>219</v>
      </c>
      <c r="B68" s="18" t="s">
        <v>220</v>
      </c>
      <c r="C68" s="18" t="s">
        <v>221</v>
      </c>
      <c r="D68" s="19" t="str">
        <f t="shared" ref="D68:D99" si="2">HYPERLINK("https://www.autoopt.ru/catalog/"&amp;A68&amp;"-","ссылка на сайт")</f>
        <v>ссылка на сайт</v>
      </c>
      <c r="E68" s="18" t="s">
        <v>222</v>
      </c>
      <c r="F68" s="26" t="s">
        <v>12</v>
      </c>
      <c r="G68" s="27">
        <v>29</v>
      </c>
      <c r="H68" s="21">
        <v>41000.04</v>
      </c>
      <c r="I68" s="22">
        <v>42867.06</v>
      </c>
      <c r="J68" s="20">
        <v>43300.02</v>
      </c>
      <c r="K68" s="20">
        <v>44100</v>
      </c>
      <c r="L68" s="20">
        <v>45200.04</v>
      </c>
      <c r="M68" s="20">
        <v>48800.04</v>
      </c>
      <c r="N68" s="20">
        <v>52650</v>
      </c>
    </row>
    <row r="69" spans="1:14" ht="15" x14ac:dyDescent="0.25">
      <c r="A69" s="17" t="s">
        <v>223</v>
      </c>
      <c r="B69" s="18" t="s">
        <v>224</v>
      </c>
      <c r="C69" s="18" t="s">
        <v>224</v>
      </c>
      <c r="D69" s="19" t="str">
        <f t="shared" si="2"/>
        <v>ссылка на сайт</v>
      </c>
      <c r="E69" s="18" t="s">
        <v>225</v>
      </c>
      <c r="F69" s="26" t="s">
        <v>12</v>
      </c>
      <c r="G69" s="27">
        <v>132</v>
      </c>
      <c r="H69" s="21">
        <v>30500.04</v>
      </c>
      <c r="I69" s="22">
        <v>32200.02</v>
      </c>
      <c r="J69" s="20">
        <v>34500</v>
      </c>
      <c r="K69" s="20">
        <v>35100</v>
      </c>
      <c r="L69" s="20">
        <v>36300</v>
      </c>
      <c r="M69" s="20">
        <v>36300</v>
      </c>
      <c r="N69" s="20">
        <v>37410</v>
      </c>
    </row>
    <row r="70" spans="1:14" ht="15" x14ac:dyDescent="0.25">
      <c r="A70" s="17" t="s">
        <v>226</v>
      </c>
      <c r="B70" s="18" t="s">
        <v>227</v>
      </c>
      <c r="C70" s="18" t="s">
        <v>227</v>
      </c>
      <c r="D70" s="19" t="str">
        <f t="shared" si="2"/>
        <v>ссылка на сайт</v>
      </c>
      <c r="E70" s="18" t="s">
        <v>228</v>
      </c>
      <c r="F70" s="26" t="s">
        <v>12</v>
      </c>
      <c r="G70" s="27">
        <v>549</v>
      </c>
      <c r="H70" s="21">
        <v>30500.04</v>
      </c>
      <c r="I70" s="22">
        <v>32200.02</v>
      </c>
      <c r="J70" s="20">
        <v>34500</v>
      </c>
      <c r="K70" s="20">
        <v>35100</v>
      </c>
      <c r="L70" s="20">
        <v>36300</v>
      </c>
      <c r="M70" s="20">
        <v>36300</v>
      </c>
      <c r="N70" s="20">
        <v>37410</v>
      </c>
    </row>
    <row r="71" spans="1:14" ht="15" x14ac:dyDescent="0.25">
      <c r="A71" s="17" t="s">
        <v>229</v>
      </c>
      <c r="B71" s="18" t="s">
        <v>230</v>
      </c>
      <c r="C71" s="18" t="s">
        <v>231</v>
      </c>
      <c r="D71" s="19" t="str">
        <f t="shared" si="2"/>
        <v>ссылка на сайт</v>
      </c>
      <c r="E71" s="18" t="s">
        <v>232</v>
      </c>
      <c r="F71" s="26" t="s">
        <v>12</v>
      </c>
      <c r="G71" s="27">
        <v>159</v>
      </c>
      <c r="H71" s="21">
        <v>32600.04</v>
      </c>
      <c r="I71" s="22">
        <v>34056.06</v>
      </c>
      <c r="J71" s="20">
        <v>34400.04</v>
      </c>
      <c r="K71" s="20">
        <v>35000.04</v>
      </c>
      <c r="L71" s="20">
        <v>36000</v>
      </c>
      <c r="M71" s="20">
        <v>38800.019999999997</v>
      </c>
      <c r="N71" s="20">
        <v>41850</v>
      </c>
    </row>
    <row r="72" spans="1:14" ht="15" x14ac:dyDescent="0.25">
      <c r="A72" s="17" t="s">
        <v>233</v>
      </c>
      <c r="B72" s="18" t="s">
        <v>234</v>
      </c>
      <c r="C72" s="18" t="s">
        <v>235</v>
      </c>
      <c r="D72" s="19" t="str">
        <f t="shared" si="2"/>
        <v>ссылка на сайт</v>
      </c>
      <c r="E72" s="18" t="s">
        <v>236</v>
      </c>
      <c r="F72" s="26" t="s">
        <v>12</v>
      </c>
      <c r="G72" s="27">
        <v>641</v>
      </c>
      <c r="H72" s="21">
        <v>32600.04</v>
      </c>
      <c r="I72" s="22">
        <v>34056.06</v>
      </c>
      <c r="J72" s="20">
        <v>34400.04</v>
      </c>
      <c r="K72" s="20">
        <v>35000.04</v>
      </c>
      <c r="L72" s="20">
        <v>36000</v>
      </c>
      <c r="M72" s="20">
        <v>38800.019999999997</v>
      </c>
      <c r="N72" s="20">
        <v>41850</v>
      </c>
    </row>
    <row r="73" spans="1:14" ht="15" x14ac:dyDescent="0.25">
      <c r="A73" s="17" t="s">
        <v>237</v>
      </c>
      <c r="B73" s="18" t="s">
        <v>238</v>
      </c>
      <c r="C73" s="18" t="s">
        <v>239</v>
      </c>
      <c r="D73" s="19" t="str">
        <f t="shared" si="2"/>
        <v>ссылка на сайт</v>
      </c>
      <c r="E73" s="18" t="s">
        <v>240</v>
      </c>
      <c r="F73" s="26" t="s">
        <v>12</v>
      </c>
      <c r="G73" s="27">
        <v>135</v>
      </c>
      <c r="H73" s="21">
        <v>29700</v>
      </c>
      <c r="I73" s="22">
        <v>31400.04</v>
      </c>
      <c r="J73" s="20">
        <v>32000.04</v>
      </c>
      <c r="K73" s="20">
        <v>32300.04</v>
      </c>
      <c r="L73" s="20">
        <v>35400</v>
      </c>
      <c r="M73" s="20">
        <v>37600.019999999997</v>
      </c>
      <c r="N73" s="20">
        <v>38770</v>
      </c>
    </row>
    <row r="74" spans="1:14" ht="15" x14ac:dyDescent="0.25">
      <c r="A74" s="17" t="s">
        <v>241</v>
      </c>
      <c r="B74" s="18" t="s">
        <v>242</v>
      </c>
      <c r="C74" s="18" t="s">
        <v>243</v>
      </c>
      <c r="D74" s="19" t="str">
        <f t="shared" si="2"/>
        <v>ссылка на сайт</v>
      </c>
      <c r="E74" s="18" t="s">
        <v>244</v>
      </c>
      <c r="F74" s="26" t="s">
        <v>12</v>
      </c>
      <c r="G74" s="27">
        <v>1016</v>
      </c>
      <c r="H74" s="21">
        <v>29700</v>
      </c>
      <c r="I74" s="22">
        <v>31400.04</v>
      </c>
      <c r="J74" s="20">
        <v>32000.04</v>
      </c>
      <c r="K74" s="20">
        <v>32300.04</v>
      </c>
      <c r="L74" s="20">
        <v>35400</v>
      </c>
      <c r="M74" s="20">
        <v>37600.019999999997</v>
      </c>
      <c r="N74" s="20">
        <v>38770</v>
      </c>
    </row>
    <row r="75" spans="1:14" ht="15" x14ac:dyDescent="0.25">
      <c r="A75" s="17" t="s">
        <v>245</v>
      </c>
      <c r="B75" s="18" t="s">
        <v>246</v>
      </c>
      <c r="C75" s="18" t="s">
        <v>247</v>
      </c>
      <c r="D75" s="19" t="str">
        <f t="shared" si="2"/>
        <v>ссылка на сайт</v>
      </c>
      <c r="E75" s="18" t="s">
        <v>248</v>
      </c>
      <c r="F75" s="26" t="s">
        <v>12</v>
      </c>
      <c r="G75" s="27">
        <v>19</v>
      </c>
      <c r="H75" s="21">
        <v>40400.04</v>
      </c>
      <c r="I75" s="22">
        <v>41200.019999999997</v>
      </c>
      <c r="J75" s="20">
        <v>42000</v>
      </c>
      <c r="K75" s="20">
        <v>42700.02</v>
      </c>
      <c r="L75" s="20">
        <v>43500</v>
      </c>
      <c r="M75" s="20">
        <v>44300.04</v>
      </c>
      <c r="N75" s="20">
        <v>45815</v>
      </c>
    </row>
    <row r="76" spans="1:14" ht="15" x14ac:dyDescent="0.25">
      <c r="A76" s="17" t="s">
        <v>249</v>
      </c>
      <c r="B76" s="18" t="s">
        <v>250</v>
      </c>
      <c r="C76" s="18" t="s">
        <v>251</v>
      </c>
      <c r="D76" s="19" t="str">
        <f t="shared" si="2"/>
        <v>ссылка на сайт</v>
      </c>
      <c r="E76" s="18" t="s">
        <v>252</v>
      </c>
      <c r="F76" s="26" t="s">
        <v>12</v>
      </c>
      <c r="G76" s="27">
        <v>123</v>
      </c>
      <c r="H76" s="21">
        <v>40400.04</v>
      </c>
      <c r="I76" s="22">
        <v>41200.019999999997</v>
      </c>
      <c r="J76" s="20">
        <v>42000</v>
      </c>
      <c r="K76" s="20">
        <v>42700.02</v>
      </c>
      <c r="L76" s="20">
        <v>43500</v>
      </c>
      <c r="M76" s="20">
        <v>44300.04</v>
      </c>
      <c r="N76" s="20">
        <v>45815</v>
      </c>
    </row>
    <row r="77" spans="1:14" ht="15" x14ac:dyDescent="0.25">
      <c r="A77" s="17" t="s">
        <v>253</v>
      </c>
      <c r="B77" s="18" t="s">
        <v>254</v>
      </c>
      <c r="C77" s="18" t="s">
        <v>254</v>
      </c>
      <c r="D77" s="19" t="str">
        <f t="shared" si="2"/>
        <v>ссылка на сайт</v>
      </c>
      <c r="E77" s="18" t="s">
        <v>255</v>
      </c>
      <c r="F77" s="26" t="s">
        <v>12</v>
      </c>
      <c r="G77" s="27">
        <v>2</v>
      </c>
      <c r="H77" s="21">
        <v>48300</v>
      </c>
      <c r="I77" s="22">
        <v>49200</v>
      </c>
      <c r="J77" s="20">
        <v>50100</v>
      </c>
      <c r="K77" s="20">
        <v>51100.02</v>
      </c>
      <c r="L77" s="20">
        <v>52000.02</v>
      </c>
      <c r="M77" s="20">
        <v>52900.02</v>
      </c>
      <c r="N77" s="20">
        <v>54740</v>
      </c>
    </row>
    <row r="78" spans="1:14" ht="15" x14ac:dyDescent="0.25">
      <c r="A78" s="17" t="s">
        <v>256</v>
      </c>
      <c r="B78" s="18" t="s">
        <v>257</v>
      </c>
      <c r="C78" s="18" t="s">
        <v>257</v>
      </c>
      <c r="D78" s="19" t="str">
        <f t="shared" si="2"/>
        <v>ссылка на сайт</v>
      </c>
      <c r="E78" s="18" t="s">
        <v>258</v>
      </c>
      <c r="F78" s="26" t="s">
        <v>12</v>
      </c>
      <c r="G78" s="27">
        <v>14</v>
      </c>
      <c r="H78" s="21">
        <v>24700.02</v>
      </c>
      <c r="I78" s="22">
        <v>25100.04</v>
      </c>
      <c r="J78" s="20">
        <v>25600.02</v>
      </c>
      <c r="K78" s="20">
        <v>26100</v>
      </c>
      <c r="L78" s="20">
        <v>26600.04</v>
      </c>
      <c r="M78" s="20">
        <v>27000</v>
      </c>
      <c r="N78" s="20">
        <v>27965</v>
      </c>
    </row>
    <row r="79" spans="1:14" ht="15" x14ac:dyDescent="0.25">
      <c r="A79" s="17" t="s">
        <v>259</v>
      </c>
      <c r="B79" s="18" t="s">
        <v>260</v>
      </c>
      <c r="C79" s="18" t="s">
        <v>260</v>
      </c>
      <c r="D79" s="19" t="str">
        <f t="shared" si="2"/>
        <v>ссылка на сайт</v>
      </c>
      <c r="E79" s="18" t="s">
        <v>261</v>
      </c>
      <c r="F79" s="26" t="s">
        <v>12</v>
      </c>
      <c r="G79" s="27">
        <v>25</v>
      </c>
      <c r="H79" s="21">
        <v>24700.02</v>
      </c>
      <c r="I79" s="22">
        <v>25100.04</v>
      </c>
      <c r="J79" s="20">
        <v>25600.02</v>
      </c>
      <c r="K79" s="20">
        <v>26100</v>
      </c>
      <c r="L79" s="20">
        <v>26600.04</v>
      </c>
      <c r="M79" s="20">
        <v>27000</v>
      </c>
      <c r="N79" s="20">
        <v>27965</v>
      </c>
    </row>
    <row r="80" spans="1:14" ht="15" x14ac:dyDescent="0.25">
      <c r="A80" s="17" t="s">
        <v>262</v>
      </c>
      <c r="B80" s="18" t="s">
        <v>263</v>
      </c>
      <c r="C80" s="18" t="s">
        <v>263</v>
      </c>
      <c r="D80" s="19" t="str">
        <f t="shared" si="2"/>
        <v>ссылка на сайт</v>
      </c>
      <c r="E80" s="18" t="s">
        <v>264</v>
      </c>
      <c r="F80" s="26" t="s">
        <v>12</v>
      </c>
      <c r="G80" s="27">
        <v>5</v>
      </c>
      <c r="H80" s="21">
        <v>26300.04</v>
      </c>
      <c r="I80" s="22">
        <v>26800.02</v>
      </c>
      <c r="J80" s="20">
        <v>27300</v>
      </c>
      <c r="K80" s="20">
        <v>27800.04</v>
      </c>
      <c r="L80" s="20">
        <v>28300.02</v>
      </c>
      <c r="M80" s="20">
        <v>28800</v>
      </c>
      <c r="N80" s="20">
        <v>29750</v>
      </c>
    </row>
    <row r="81" spans="1:14" ht="30" x14ac:dyDescent="0.25">
      <c r="A81" s="17" t="s">
        <v>265</v>
      </c>
      <c r="B81" s="18" t="s">
        <v>266</v>
      </c>
      <c r="C81" s="18" t="s">
        <v>267</v>
      </c>
      <c r="D81" s="19" t="str">
        <f t="shared" si="2"/>
        <v>ссылка на сайт</v>
      </c>
      <c r="E81" s="18" t="s">
        <v>268</v>
      </c>
      <c r="F81" s="26" t="s">
        <v>12</v>
      </c>
      <c r="G81" s="27">
        <v>30</v>
      </c>
      <c r="H81" s="21">
        <v>41000.04</v>
      </c>
      <c r="I81" s="22">
        <v>43659</v>
      </c>
      <c r="J81" s="20">
        <v>44100</v>
      </c>
      <c r="K81" s="20">
        <v>44500.02</v>
      </c>
      <c r="L81" s="20">
        <v>48000</v>
      </c>
      <c r="M81" s="20">
        <v>49500</v>
      </c>
      <c r="N81" s="20">
        <v>51090</v>
      </c>
    </row>
    <row r="82" spans="1:14" ht="30" x14ac:dyDescent="0.25">
      <c r="A82" s="17" t="s">
        <v>269</v>
      </c>
      <c r="B82" s="18" t="s">
        <v>270</v>
      </c>
      <c r="C82" s="18" t="s">
        <v>271</v>
      </c>
      <c r="D82" s="19" t="str">
        <f t="shared" si="2"/>
        <v>ссылка на сайт</v>
      </c>
      <c r="E82" s="18" t="s">
        <v>272</v>
      </c>
      <c r="F82" s="26" t="s">
        <v>12</v>
      </c>
      <c r="G82" s="27">
        <v>2</v>
      </c>
      <c r="H82" s="21">
        <v>41000.04</v>
      </c>
      <c r="I82" s="22">
        <v>42867.06</v>
      </c>
      <c r="J82" s="20">
        <v>43300.02</v>
      </c>
      <c r="K82" s="20">
        <v>44100</v>
      </c>
      <c r="L82" s="20">
        <v>45200.04</v>
      </c>
      <c r="M82" s="20">
        <v>48800.04</v>
      </c>
      <c r="N82" s="20">
        <v>52650</v>
      </c>
    </row>
    <row r="83" spans="1:14" ht="15" x14ac:dyDescent="0.25">
      <c r="A83" s="17" t="s">
        <v>273</v>
      </c>
      <c r="B83" s="18" t="s">
        <v>274</v>
      </c>
      <c r="C83" s="18" t="s">
        <v>274</v>
      </c>
      <c r="D83" s="19" t="str">
        <f t="shared" si="2"/>
        <v>ссылка на сайт</v>
      </c>
      <c r="E83" s="18" t="s">
        <v>275</v>
      </c>
      <c r="F83" s="26" t="s">
        <v>12</v>
      </c>
      <c r="G83" s="27">
        <v>87</v>
      </c>
      <c r="H83" s="21">
        <v>52000.02</v>
      </c>
      <c r="I83" s="22">
        <v>55341.06</v>
      </c>
      <c r="J83" s="20">
        <v>55900.02</v>
      </c>
      <c r="K83" s="20">
        <v>56400</v>
      </c>
      <c r="L83" s="20">
        <v>60900</v>
      </c>
      <c r="M83" s="20">
        <v>62900.04</v>
      </c>
      <c r="N83" s="20">
        <v>64845</v>
      </c>
    </row>
    <row r="84" spans="1:14" ht="30" x14ac:dyDescent="0.25">
      <c r="A84" s="17" t="s">
        <v>276</v>
      </c>
      <c r="B84" s="18" t="s">
        <v>277</v>
      </c>
      <c r="C84" s="18" t="s">
        <v>277</v>
      </c>
      <c r="D84" s="19" t="str">
        <f t="shared" si="2"/>
        <v>ссылка на сайт</v>
      </c>
      <c r="E84" s="18" t="s">
        <v>278</v>
      </c>
      <c r="F84" s="26" t="s">
        <v>12</v>
      </c>
      <c r="G84" s="27">
        <v>1</v>
      </c>
      <c r="H84" s="21">
        <v>38200.019999999997</v>
      </c>
      <c r="I84" s="22">
        <v>40689</v>
      </c>
      <c r="J84" s="20">
        <v>41100</v>
      </c>
      <c r="K84" s="20">
        <v>41400</v>
      </c>
      <c r="L84" s="20">
        <v>44700</v>
      </c>
      <c r="M84" s="20">
        <v>46100.04</v>
      </c>
      <c r="N84" s="20">
        <v>47595</v>
      </c>
    </row>
    <row r="85" spans="1:14" ht="45" x14ac:dyDescent="0.25">
      <c r="A85" s="17" t="s">
        <v>279</v>
      </c>
      <c r="B85" s="18" t="s">
        <v>280</v>
      </c>
      <c r="C85" s="18" t="s">
        <v>280</v>
      </c>
      <c r="D85" s="19" t="str">
        <f t="shared" si="2"/>
        <v>ссылка на сайт</v>
      </c>
      <c r="E85" s="18" t="s">
        <v>281</v>
      </c>
      <c r="F85" s="26" t="s">
        <v>12</v>
      </c>
      <c r="G85" s="27">
        <v>2</v>
      </c>
      <c r="H85" s="21">
        <v>31200</v>
      </c>
      <c r="I85" s="22">
        <v>0</v>
      </c>
      <c r="J85" s="20">
        <v>31200</v>
      </c>
      <c r="K85" s="20">
        <v>31200</v>
      </c>
      <c r="L85" s="20">
        <v>31200</v>
      </c>
      <c r="M85" s="20">
        <v>31200</v>
      </c>
      <c r="N85" s="20">
        <v>43670</v>
      </c>
    </row>
    <row r="86" spans="1:14" ht="45" x14ac:dyDescent="0.25">
      <c r="A86" s="17" t="s">
        <v>282</v>
      </c>
      <c r="B86" s="18" t="s">
        <v>283</v>
      </c>
      <c r="C86" s="18" t="s">
        <v>283</v>
      </c>
      <c r="D86" s="19" t="str">
        <f t="shared" si="2"/>
        <v>ссылка на сайт</v>
      </c>
      <c r="E86" s="18" t="s">
        <v>284</v>
      </c>
      <c r="F86" s="26" t="s">
        <v>12</v>
      </c>
      <c r="G86" s="27">
        <v>52</v>
      </c>
      <c r="H86" s="21">
        <v>47300.04</v>
      </c>
      <c r="I86" s="22">
        <v>48200.04</v>
      </c>
      <c r="J86" s="20">
        <v>49100.04</v>
      </c>
      <c r="K86" s="20">
        <v>50000.04</v>
      </c>
      <c r="L86" s="20">
        <v>50900.04</v>
      </c>
      <c r="M86" s="20">
        <v>51800.04</v>
      </c>
      <c r="N86" s="20">
        <v>54000</v>
      </c>
    </row>
    <row r="87" spans="1:14" ht="15" x14ac:dyDescent="0.25">
      <c r="A87" s="17" t="s">
        <v>285</v>
      </c>
      <c r="B87" s="18" t="s">
        <v>286</v>
      </c>
      <c r="C87" s="18" t="s">
        <v>287</v>
      </c>
      <c r="D87" s="19" t="str">
        <f t="shared" si="2"/>
        <v>ссылка на сайт</v>
      </c>
      <c r="E87" s="18" t="s">
        <v>288</v>
      </c>
      <c r="F87" s="26" t="s">
        <v>12</v>
      </c>
      <c r="G87" s="27">
        <v>143</v>
      </c>
      <c r="H87" s="21">
        <v>41000.04</v>
      </c>
      <c r="I87" s="22">
        <v>43659</v>
      </c>
      <c r="J87" s="20">
        <v>44100</v>
      </c>
      <c r="K87" s="20">
        <v>44500.02</v>
      </c>
      <c r="L87" s="20">
        <v>48000</v>
      </c>
      <c r="M87" s="20">
        <v>49500</v>
      </c>
      <c r="N87" s="20">
        <v>51090</v>
      </c>
    </row>
    <row r="88" spans="1:14" ht="45" x14ac:dyDescent="0.25">
      <c r="A88" s="17" t="s">
        <v>289</v>
      </c>
      <c r="B88" s="18" t="s">
        <v>290</v>
      </c>
      <c r="C88" s="18" t="s">
        <v>290</v>
      </c>
      <c r="D88" s="19" t="str">
        <f t="shared" si="2"/>
        <v>ссылка на сайт</v>
      </c>
      <c r="E88" s="18" t="s">
        <v>291</v>
      </c>
      <c r="F88" s="26" t="s">
        <v>12</v>
      </c>
      <c r="G88" s="27">
        <v>13</v>
      </c>
      <c r="H88" s="21">
        <v>47300.04</v>
      </c>
      <c r="I88" s="22">
        <v>48200.04</v>
      </c>
      <c r="J88" s="20">
        <v>49100.04</v>
      </c>
      <c r="K88" s="20">
        <v>50000.04</v>
      </c>
      <c r="L88" s="20">
        <v>50900.04</v>
      </c>
      <c r="M88" s="20">
        <v>51800.04</v>
      </c>
      <c r="N88" s="20">
        <v>53550</v>
      </c>
    </row>
    <row r="89" spans="1:14" ht="30" x14ac:dyDescent="0.25">
      <c r="A89" s="17" t="s">
        <v>292</v>
      </c>
      <c r="B89" s="18" t="s">
        <v>293</v>
      </c>
      <c r="C89" s="18" t="s">
        <v>293</v>
      </c>
      <c r="D89" s="19" t="str">
        <f t="shared" si="2"/>
        <v>ссылка на сайт</v>
      </c>
      <c r="E89" s="18" t="s">
        <v>294</v>
      </c>
      <c r="F89" s="26" t="s">
        <v>12</v>
      </c>
      <c r="G89" s="27">
        <v>1</v>
      </c>
      <c r="H89" s="21">
        <v>41000.04</v>
      </c>
      <c r="I89" s="22">
        <v>43659</v>
      </c>
      <c r="J89" s="20">
        <v>44100</v>
      </c>
      <c r="K89" s="20">
        <v>44500.02</v>
      </c>
      <c r="L89" s="20">
        <v>48000</v>
      </c>
      <c r="M89" s="20">
        <v>49500</v>
      </c>
      <c r="N89" s="20">
        <v>51090</v>
      </c>
    </row>
    <row r="90" spans="1:14" ht="30" x14ac:dyDescent="0.25">
      <c r="A90" s="17" t="s">
        <v>295</v>
      </c>
      <c r="B90" s="18" t="s">
        <v>296</v>
      </c>
      <c r="C90" s="18" t="s">
        <v>297</v>
      </c>
      <c r="D90" s="19" t="str">
        <f t="shared" si="2"/>
        <v>ссылка на сайт</v>
      </c>
      <c r="E90" s="18" t="s">
        <v>298</v>
      </c>
      <c r="F90" s="26" t="s">
        <v>12</v>
      </c>
      <c r="G90" s="27">
        <v>20</v>
      </c>
      <c r="H90" s="21">
        <v>39900</v>
      </c>
      <c r="I90" s="22">
        <v>42471</v>
      </c>
      <c r="J90" s="20">
        <v>42900</v>
      </c>
      <c r="K90" s="20">
        <v>43300.02</v>
      </c>
      <c r="L90" s="20">
        <v>46700.04</v>
      </c>
      <c r="M90" s="20">
        <v>48300</v>
      </c>
      <c r="N90" s="20">
        <v>49780</v>
      </c>
    </row>
    <row r="91" spans="1:14" ht="30" x14ac:dyDescent="0.25">
      <c r="A91" s="17" t="s">
        <v>299</v>
      </c>
      <c r="B91" s="18" t="s">
        <v>300</v>
      </c>
      <c r="C91" s="18" t="s">
        <v>301</v>
      </c>
      <c r="D91" s="19" t="str">
        <f t="shared" si="2"/>
        <v>ссылка на сайт</v>
      </c>
      <c r="E91" s="18" t="s">
        <v>302</v>
      </c>
      <c r="F91" s="26" t="s">
        <v>12</v>
      </c>
      <c r="G91" s="27">
        <v>94</v>
      </c>
      <c r="H91" s="21">
        <v>41000.04</v>
      </c>
      <c r="I91" s="22">
        <v>42867.06</v>
      </c>
      <c r="J91" s="20">
        <v>43300.02</v>
      </c>
      <c r="K91" s="20">
        <v>44100</v>
      </c>
      <c r="L91" s="20">
        <v>45200.04</v>
      </c>
      <c r="M91" s="20">
        <v>48800.04</v>
      </c>
      <c r="N91" s="20">
        <v>52650</v>
      </c>
    </row>
    <row r="92" spans="1:14" ht="30" x14ac:dyDescent="0.25">
      <c r="A92" s="17" t="s">
        <v>303</v>
      </c>
      <c r="B92" s="18" t="s">
        <v>304</v>
      </c>
      <c r="C92" s="18" t="s">
        <v>305</v>
      </c>
      <c r="D92" s="19" t="str">
        <f t="shared" si="2"/>
        <v>ссылка на сайт</v>
      </c>
      <c r="E92" s="18" t="s">
        <v>306</v>
      </c>
      <c r="F92" s="26" t="s">
        <v>12</v>
      </c>
      <c r="G92" s="27">
        <v>952</v>
      </c>
      <c r="H92" s="21">
        <v>39900</v>
      </c>
      <c r="I92" s="22">
        <v>42471</v>
      </c>
      <c r="J92" s="20">
        <v>42900</v>
      </c>
      <c r="K92" s="20">
        <v>43300.02</v>
      </c>
      <c r="L92" s="20">
        <v>46700.04</v>
      </c>
      <c r="M92" s="20">
        <v>48300</v>
      </c>
      <c r="N92" s="20">
        <v>49780</v>
      </c>
    </row>
    <row r="93" spans="1:14" ht="15" x14ac:dyDescent="0.25">
      <c r="A93" s="17" t="s">
        <v>307</v>
      </c>
      <c r="B93" s="18" t="s">
        <v>308</v>
      </c>
      <c r="C93" s="18" t="s">
        <v>308</v>
      </c>
      <c r="D93" s="19" t="str">
        <f t="shared" si="2"/>
        <v>ссылка на сайт</v>
      </c>
      <c r="E93" s="18" t="s">
        <v>309</v>
      </c>
      <c r="F93" s="26" t="s">
        <v>12</v>
      </c>
      <c r="G93" s="27">
        <v>6</v>
      </c>
      <c r="H93" s="21">
        <v>1037.04</v>
      </c>
      <c r="I93" s="22">
        <v>1084.02</v>
      </c>
      <c r="J93" s="20">
        <v>1367.04</v>
      </c>
      <c r="K93" s="20">
        <v>1367.04</v>
      </c>
      <c r="L93" s="20">
        <v>1415.04</v>
      </c>
      <c r="M93" s="20">
        <v>1415.04</v>
      </c>
      <c r="N93" s="20">
        <v>1610</v>
      </c>
    </row>
    <row r="94" spans="1:14" ht="45" x14ac:dyDescent="0.25">
      <c r="A94" s="17" t="s">
        <v>310</v>
      </c>
      <c r="B94" s="18" t="s">
        <v>311</v>
      </c>
      <c r="C94" s="18" t="s">
        <v>312</v>
      </c>
      <c r="D94" s="19" t="str">
        <f t="shared" si="2"/>
        <v>ссылка на сайт</v>
      </c>
      <c r="E94" s="18" t="s">
        <v>313</v>
      </c>
      <c r="F94" s="26" t="s">
        <v>12</v>
      </c>
      <c r="G94" s="27">
        <v>243</v>
      </c>
      <c r="H94" s="21">
        <v>2158.02</v>
      </c>
      <c r="I94" s="22">
        <v>2354.04</v>
      </c>
      <c r="J94" s="20">
        <v>3139.02</v>
      </c>
      <c r="K94" s="20">
        <v>3139.02</v>
      </c>
      <c r="L94" s="20">
        <v>3198</v>
      </c>
      <c r="M94" s="20">
        <v>3237</v>
      </c>
      <c r="N94" s="20">
        <v>3900</v>
      </c>
    </row>
    <row r="95" spans="1:14" ht="15" x14ac:dyDescent="0.25">
      <c r="A95" s="17" t="s">
        <v>314</v>
      </c>
      <c r="B95" s="18" t="s">
        <v>315</v>
      </c>
      <c r="C95" s="18" t="s">
        <v>316</v>
      </c>
      <c r="D95" s="19" t="str">
        <f t="shared" si="2"/>
        <v>ссылка на сайт</v>
      </c>
      <c r="E95" s="18" t="s">
        <v>317</v>
      </c>
      <c r="F95" s="26" t="s">
        <v>12</v>
      </c>
      <c r="G95" s="27">
        <v>29</v>
      </c>
      <c r="H95" s="21">
        <v>2459.04</v>
      </c>
      <c r="I95" s="22">
        <v>2570.04</v>
      </c>
      <c r="J95" s="20">
        <v>3241.02</v>
      </c>
      <c r="K95" s="20">
        <v>3241.02</v>
      </c>
      <c r="L95" s="20">
        <v>3353.04</v>
      </c>
      <c r="M95" s="20">
        <v>3353.04</v>
      </c>
      <c r="N95" s="20">
        <v>3795</v>
      </c>
    </row>
    <row r="96" spans="1:14" ht="15" x14ac:dyDescent="0.25">
      <c r="A96" s="17" t="s">
        <v>318</v>
      </c>
      <c r="B96" s="18" t="s">
        <v>319</v>
      </c>
      <c r="C96" s="18" t="s">
        <v>319</v>
      </c>
      <c r="D96" s="19" t="str">
        <f t="shared" si="2"/>
        <v>ссылка на сайт</v>
      </c>
      <c r="E96" s="18" t="s">
        <v>320</v>
      </c>
      <c r="F96" s="26" t="s">
        <v>12</v>
      </c>
      <c r="G96" s="27">
        <v>158</v>
      </c>
      <c r="H96" s="21">
        <v>2459.04</v>
      </c>
      <c r="I96" s="22">
        <v>2570.04</v>
      </c>
      <c r="J96" s="20">
        <v>3241.02</v>
      </c>
      <c r="K96" s="20">
        <v>3241.02</v>
      </c>
      <c r="L96" s="20">
        <v>3353.04</v>
      </c>
      <c r="M96" s="20">
        <v>3353.04</v>
      </c>
      <c r="N96" s="20">
        <v>3795</v>
      </c>
    </row>
    <row r="97" spans="1:14" ht="15" x14ac:dyDescent="0.25">
      <c r="A97" s="17" t="s">
        <v>321</v>
      </c>
      <c r="B97" s="18" t="s">
        <v>322</v>
      </c>
      <c r="C97" s="18" t="s">
        <v>322</v>
      </c>
      <c r="D97" s="19" t="str">
        <f t="shared" si="2"/>
        <v>ссылка на сайт</v>
      </c>
      <c r="E97" s="18" t="s">
        <v>323</v>
      </c>
      <c r="F97" s="26" t="s">
        <v>12</v>
      </c>
      <c r="G97" s="27">
        <v>25</v>
      </c>
      <c r="H97" s="21">
        <v>4699.0200000000004</v>
      </c>
      <c r="I97" s="22">
        <v>4913.04</v>
      </c>
      <c r="J97" s="20">
        <v>6194.04</v>
      </c>
      <c r="K97" s="20">
        <v>6194.04</v>
      </c>
      <c r="L97" s="20">
        <v>6408</v>
      </c>
      <c r="M97" s="20">
        <v>6408</v>
      </c>
      <c r="N97" s="20">
        <v>7260</v>
      </c>
    </row>
    <row r="98" spans="1:14" ht="15" x14ac:dyDescent="0.25">
      <c r="A98" s="17" t="s">
        <v>324</v>
      </c>
      <c r="B98" s="18" t="s">
        <v>325</v>
      </c>
      <c r="C98" s="18" t="s">
        <v>326</v>
      </c>
      <c r="D98" s="19" t="str">
        <f t="shared" si="2"/>
        <v>ссылка на сайт</v>
      </c>
      <c r="E98" s="18" t="s">
        <v>327</v>
      </c>
      <c r="F98" s="26" t="s">
        <v>12</v>
      </c>
      <c r="G98" s="27">
        <v>708</v>
      </c>
      <c r="H98" s="21">
        <v>2459.04</v>
      </c>
      <c r="I98" s="22">
        <v>2682</v>
      </c>
      <c r="J98" s="20">
        <v>3576</v>
      </c>
      <c r="K98" s="20">
        <v>3576</v>
      </c>
      <c r="L98" s="20">
        <v>3643.02</v>
      </c>
      <c r="M98" s="20">
        <v>3688.02</v>
      </c>
      <c r="N98" s="20">
        <v>4445</v>
      </c>
    </row>
    <row r="99" spans="1:14" ht="15" x14ac:dyDescent="0.25">
      <c r="A99" s="17" t="s">
        <v>328</v>
      </c>
      <c r="B99" s="18" t="s">
        <v>329</v>
      </c>
      <c r="C99" s="18" t="s">
        <v>329</v>
      </c>
      <c r="D99" s="19" t="str">
        <f t="shared" si="2"/>
        <v>ссылка на сайт</v>
      </c>
      <c r="E99" s="18" t="s">
        <v>330</v>
      </c>
      <c r="F99" s="26" t="s">
        <v>12</v>
      </c>
      <c r="G99" s="27">
        <v>24</v>
      </c>
      <c r="H99" s="21">
        <v>4047</v>
      </c>
      <c r="I99" s="22">
        <v>4231.0200000000004</v>
      </c>
      <c r="J99" s="20">
        <v>5335.02</v>
      </c>
      <c r="K99" s="20">
        <v>5335.02</v>
      </c>
      <c r="L99" s="20">
        <v>5519.04</v>
      </c>
      <c r="M99" s="20">
        <v>5519.04</v>
      </c>
      <c r="N99" s="20">
        <v>6255</v>
      </c>
    </row>
    <row r="100" spans="1:14" ht="30" x14ac:dyDescent="0.25">
      <c r="A100" s="17" t="s">
        <v>331</v>
      </c>
      <c r="B100" s="18" t="s">
        <v>332</v>
      </c>
      <c r="C100" s="18" t="s">
        <v>332</v>
      </c>
      <c r="D100" s="19" t="str">
        <f t="shared" ref="D100:D118" si="3">HYPERLINK("https://www.autoopt.ru/catalog/"&amp;A100&amp;"-","ссылка на сайт")</f>
        <v>ссылка на сайт</v>
      </c>
      <c r="E100" s="18" t="s">
        <v>333</v>
      </c>
      <c r="F100" s="26" t="s">
        <v>12</v>
      </c>
      <c r="G100" s="27">
        <v>316</v>
      </c>
      <c r="H100" s="21">
        <v>736.02</v>
      </c>
      <c r="I100" s="22">
        <v>803.04</v>
      </c>
      <c r="J100" s="20">
        <v>1070.04</v>
      </c>
      <c r="K100" s="20">
        <v>1070.04</v>
      </c>
      <c r="L100" s="20">
        <v>1090.02</v>
      </c>
      <c r="M100" s="20">
        <v>1104</v>
      </c>
      <c r="N100" s="20">
        <v>1330</v>
      </c>
    </row>
    <row r="101" spans="1:14" ht="15" x14ac:dyDescent="0.25">
      <c r="A101" s="17" t="s">
        <v>334</v>
      </c>
      <c r="B101" s="18" t="s">
        <v>335</v>
      </c>
      <c r="C101" s="18" t="s">
        <v>335</v>
      </c>
      <c r="D101" s="19" t="str">
        <f t="shared" si="3"/>
        <v>ссылка на сайт</v>
      </c>
      <c r="E101" s="18" t="s">
        <v>336</v>
      </c>
      <c r="F101" s="26" t="s">
        <v>12</v>
      </c>
      <c r="G101" s="27">
        <v>313</v>
      </c>
      <c r="H101" s="21">
        <v>201.3</v>
      </c>
      <c r="I101" s="22">
        <v>210.54</v>
      </c>
      <c r="J101" s="20">
        <v>265.44</v>
      </c>
      <c r="K101" s="20">
        <v>265.44</v>
      </c>
      <c r="L101" s="20">
        <v>274.5</v>
      </c>
      <c r="M101" s="20">
        <v>274.5</v>
      </c>
      <c r="N101" s="20">
        <v>310</v>
      </c>
    </row>
    <row r="102" spans="1:14" ht="15" x14ac:dyDescent="0.25">
      <c r="A102" s="17" t="s">
        <v>337</v>
      </c>
      <c r="B102" s="18" t="s">
        <v>338</v>
      </c>
      <c r="C102" s="18" t="s">
        <v>338</v>
      </c>
      <c r="D102" s="19" t="str">
        <f t="shared" si="3"/>
        <v>ссылка на сайт</v>
      </c>
      <c r="E102" s="18" t="s">
        <v>339</v>
      </c>
      <c r="F102" s="26" t="s">
        <v>12</v>
      </c>
      <c r="G102" s="27">
        <v>270</v>
      </c>
      <c r="H102" s="21">
        <v>265.02</v>
      </c>
      <c r="I102" s="22">
        <v>277.02</v>
      </c>
      <c r="J102" s="20">
        <v>349.02</v>
      </c>
      <c r="K102" s="20">
        <v>349.02</v>
      </c>
      <c r="L102" s="20">
        <v>362.04</v>
      </c>
      <c r="M102" s="20">
        <v>362.04</v>
      </c>
      <c r="N102" s="20">
        <v>410</v>
      </c>
    </row>
    <row r="103" spans="1:14" ht="15" x14ac:dyDescent="0.25">
      <c r="A103" s="17" t="s">
        <v>340</v>
      </c>
      <c r="B103" s="18" t="s">
        <v>341</v>
      </c>
      <c r="C103" s="18" t="s">
        <v>341</v>
      </c>
      <c r="D103" s="19" t="str">
        <f t="shared" si="3"/>
        <v>ссылка на сайт</v>
      </c>
      <c r="E103" s="18" t="s">
        <v>342</v>
      </c>
      <c r="F103" s="26" t="s">
        <v>12</v>
      </c>
      <c r="G103" s="27">
        <v>38</v>
      </c>
      <c r="H103" s="21">
        <v>265.02</v>
      </c>
      <c r="I103" s="22">
        <v>277.02</v>
      </c>
      <c r="J103" s="20">
        <v>349.02</v>
      </c>
      <c r="K103" s="20">
        <v>349.02</v>
      </c>
      <c r="L103" s="20">
        <v>362.04</v>
      </c>
      <c r="M103" s="20">
        <v>362.04</v>
      </c>
      <c r="N103" s="20">
        <v>410</v>
      </c>
    </row>
    <row r="104" spans="1:14" ht="15" x14ac:dyDescent="0.25">
      <c r="A104" s="17" t="s">
        <v>343</v>
      </c>
      <c r="B104" s="18" t="s">
        <v>344</v>
      </c>
      <c r="C104" s="18" t="s">
        <v>344</v>
      </c>
      <c r="D104" s="19" t="str">
        <f t="shared" si="3"/>
        <v>ссылка на сайт</v>
      </c>
      <c r="E104" s="18" t="s">
        <v>345</v>
      </c>
      <c r="F104" s="26" t="s">
        <v>12</v>
      </c>
      <c r="G104" s="27">
        <v>52</v>
      </c>
      <c r="H104" s="21">
        <v>569.04</v>
      </c>
      <c r="I104" s="22">
        <v>595.02</v>
      </c>
      <c r="J104" s="20">
        <v>750</v>
      </c>
      <c r="K104" s="20">
        <v>750</v>
      </c>
      <c r="L104" s="20">
        <v>776.04</v>
      </c>
      <c r="M104" s="20">
        <v>776.04</v>
      </c>
      <c r="N104" s="20">
        <v>880</v>
      </c>
    </row>
    <row r="105" spans="1:14" ht="15" x14ac:dyDescent="0.25">
      <c r="A105" s="17" t="s">
        <v>346</v>
      </c>
      <c r="B105" s="18" t="s">
        <v>347</v>
      </c>
      <c r="C105" s="18" t="s">
        <v>348</v>
      </c>
      <c r="D105" s="19" t="str">
        <f t="shared" si="3"/>
        <v>ссылка на сайт</v>
      </c>
      <c r="E105" s="18" t="s">
        <v>349</v>
      </c>
      <c r="F105" s="26" t="s">
        <v>12</v>
      </c>
      <c r="G105" s="27">
        <v>143</v>
      </c>
      <c r="H105" s="21">
        <v>3341.04</v>
      </c>
      <c r="I105" s="22">
        <v>3644.04</v>
      </c>
      <c r="J105" s="20">
        <v>4859.04</v>
      </c>
      <c r="K105" s="20">
        <v>4859.04</v>
      </c>
      <c r="L105" s="20">
        <v>4950</v>
      </c>
      <c r="M105" s="20">
        <v>5011.0200000000004</v>
      </c>
      <c r="N105" s="20">
        <v>6040</v>
      </c>
    </row>
    <row r="106" spans="1:14" ht="15" x14ac:dyDescent="0.25">
      <c r="A106" s="17" t="s">
        <v>350</v>
      </c>
      <c r="B106" s="18" t="s">
        <v>351</v>
      </c>
      <c r="C106" s="18" t="s">
        <v>352</v>
      </c>
      <c r="D106" s="19" t="str">
        <f t="shared" si="3"/>
        <v>ссылка на сайт</v>
      </c>
      <c r="E106" s="18" t="s">
        <v>353</v>
      </c>
      <c r="F106" s="26" t="s">
        <v>12</v>
      </c>
      <c r="G106" s="27">
        <v>47</v>
      </c>
      <c r="H106" s="21">
        <v>3341.04</v>
      </c>
      <c r="I106" s="22">
        <v>3493.02</v>
      </c>
      <c r="J106" s="20">
        <v>4404</v>
      </c>
      <c r="K106" s="20">
        <v>4404</v>
      </c>
      <c r="L106" s="20">
        <v>4556.04</v>
      </c>
      <c r="M106" s="20">
        <v>4556.04</v>
      </c>
      <c r="N106" s="20">
        <v>5160</v>
      </c>
    </row>
    <row r="107" spans="1:14" ht="15" x14ac:dyDescent="0.25">
      <c r="A107" s="17" t="s">
        <v>354</v>
      </c>
      <c r="B107" s="18" t="s">
        <v>355</v>
      </c>
      <c r="C107" s="18" t="s">
        <v>356</v>
      </c>
      <c r="D107" s="19" t="str">
        <f t="shared" si="3"/>
        <v>ссылка на сайт</v>
      </c>
      <c r="E107" s="18" t="s">
        <v>357</v>
      </c>
      <c r="F107" s="26" t="s">
        <v>12</v>
      </c>
      <c r="G107" s="27">
        <v>710</v>
      </c>
      <c r="H107" s="21">
        <v>3072</v>
      </c>
      <c r="I107" s="22">
        <v>3352.02</v>
      </c>
      <c r="J107" s="20">
        <v>4469.04</v>
      </c>
      <c r="K107" s="20">
        <v>4469.04</v>
      </c>
      <c r="L107" s="20">
        <v>4553.04</v>
      </c>
      <c r="M107" s="20">
        <v>4608</v>
      </c>
      <c r="N107" s="20">
        <v>5555</v>
      </c>
    </row>
    <row r="108" spans="1:14" ht="15" x14ac:dyDescent="0.25">
      <c r="A108" s="17" t="s">
        <v>358</v>
      </c>
      <c r="B108" s="18" t="s">
        <v>359</v>
      </c>
      <c r="C108" s="18" t="s">
        <v>360</v>
      </c>
      <c r="D108" s="19" t="str">
        <f t="shared" si="3"/>
        <v>ссылка на сайт</v>
      </c>
      <c r="E108" s="18" t="s">
        <v>361</v>
      </c>
      <c r="F108" s="26" t="s">
        <v>12</v>
      </c>
      <c r="G108" s="27">
        <v>488</v>
      </c>
      <c r="H108" s="21">
        <v>3072</v>
      </c>
      <c r="I108" s="22">
        <v>3352.02</v>
      </c>
      <c r="J108" s="20">
        <v>4469.04</v>
      </c>
      <c r="K108" s="20">
        <v>4469.04</v>
      </c>
      <c r="L108" s="20">
        <v>4553.04</v>
      </c>
      <c r="M108" s="20">
        <v>4608</v>
      </c>
      <c r="N108" s="20">
        <v>5555</v>
      </c>
    </row>
    <row r="109" spans="1:14" ht="15" x14ac:dyDescent="0.25">
      <c r="A109" s="17" t="s">
        <v>362</v>
      </c>
      <c r="B109" s="18" t="s">
        <v>363</v>
      </c>
      <c r="C109" s="18" t="s">
        <v>364</v>
      </c>
      <c r="D109" s="19" t="str">
        <f t="shared" si="3"/>
        <v>ссылка на сайт</v>
      </c>
      <c r="E109" s="18" t="s">
        <v>365</v>
      </c>
      <c r="F109" s="26" t="s">
        <v>12</v>
      </c>
      <c r="G109" s="27">
        <v>86</v>
      </c>
      <c r="H109" s="21">
        <v>3722.04</v>
      </c>
      <c r="I109" s="22">
        <v>3892.02</v>
      </c>
      <c r="J109" s="20">
        <v>4907.04</v>
      </c>
      <c r="K109" s="20">
        <v>4907.04</v>
      </c>
      <c r="L109" s="20">
        <v>5076</v>
      </c>
      <c r="M109" s="20">
        <v>5076</v>
      </c>
      <c r="N109" s="20">
        <v>5750</v>
      </c>
    </row>
    <row r="110" spans="1:14" ht="15" x14ac:dyDescent="0.25">
      <c r="A110" s="17" t="s">
        <v>366</v>
      </c>
      <c r="B110" s="18" t="s">
        <v>367</v>
      </c>
      <c r="C110" s="18" t="s">
        <v>368</v>
      </c>
      <c r="D110" s="19" t="str">
        <f t="shared" si="3"/>
        <v>ссылка на сайт</v>
      </c>
      <c r="E110" s="18" t="s">
        <v>369</v>
      </c>
      <c r="F110" s="26" t="s">
        <v>12</v>
      </c>
      <c r="G110" s="27">
        <v>44</v>
      </c>
      <c r="H110" s="21">
        <v>3341.04</v>
      </c>
      <c r="I110" s="22">
        <v>3493.02</v>
      </c>
      <c r="J110" s="20">
        <v>4404</v>
      </c>
      <c r="K110" s="20">
        <v>4404</v>
      </c>
      <c r="L110" s="20">
        <v>4556.04</v>
      </c>
      <c r="M110" s="20">
        <v>4556.04</v>
      </c>
      <c r="N110" s="20">
        <v>5160</v>
      </c>
    </row>
    <row r="111" spans="1:14" ht="15" x14ac:dyDescent="0.25">
      <c r="A111" s="17" t="s">
        <v>370</v>
      </c>
      <c r="B111" s="18" t="s">
        <v>371</v>
      </c>
      <c r="C111" s="18" t="s">
        <v>371</v>
      </c>
      <c r="D111" s="19" t="str">
        <f t="shared" si="3"/>
        <v>ссылка на сайт</v>
      </c>
      <c r="E111" s="18" t="s">
        <v>372</v>
      </c>
      <c r="F111" s="26" t="s">
        <v>12</v>
      </c>
      <c r="G111" s="27">
        <v>1830</v>
      </c>
      <c r="H111" s="21">
        <v>141.9</v>
      </c>
      <c r="I111" s="22">
        <v>148.44</v>
      </c>
      <c r="J111" s="20">
        <v>187.14</v>
      </c>
      <c r="K111" s="20">
        <v>187.14</v>
      </c>
      <c r="L111" s="20">
        <v>193.5</v>
      </c>
      <c r="M111" s="20">
        <v>193.5</v>
      </c>
      <c r="N111" s="20">
        <v>220</v>
      </c>
    </row>
    <row r="112" spans="1:14" ht="15" x14ac:dyDescent="0.25">
      <c r="A112" s="17" t="s">
        <v>373</v>
      </c>
      <c r="B112" s="18" t="s">
        <v>374</v>
      </c>
      <c r="C112" s="18" t="s">
        <v>374</v>
      </c>
      <c r="D112" s="19" t="str">
        <f t="shared" si="3"/>
        <v>ссылка на сайт</v>
      </c>
      <c r="E112" s="18" t="s">
        <v>375</v>
      </c>
      <c r="F112" s="26" t="s">
        <v>12</v>
      </c>
      <c r="G112" s="27">
        <v>509</v>
      </c>
      <c r="H112" s="21">
        <v>145.19999999999999</v>
      </c>
      <c r="I112" s="22">
        <v>151.80000000000001</v>
      </c>
      <c r="J112" s="20">
        <v>191.4</v>
      </c>
      <c r="K112" s="20">
        <v>191.4</v>
      </c>
      <c r="L112" s="20">
        <v>198</v>
      </c>
      <c r="M112" s="20">
        <v>198</v>
      </c>
      <c r="N112" s="20">
        <v>225</v>
      </c>
    </row>
    <row r="113" spans="1:14" ht="15" x14ac:dyDescent="0.25">
      <c r="A113" s="17" t="s">
        <v>376</v>
      </c>
      <c r="B113" s="18" t="s">
        <v>377</v>
      </c>
      <c r="C113" s="18" t="s">
        <v>377</v>
      </c>
      <c r="D113" s="19" t="str">
        <f t="shared" si="3"/>
        <v>ссылка на сайт</v>
      </c>
      <c r="E113" s="18" t="s">
        <v>378</v>
      </c>
      <c r="F113" s="26" t="s">
        <v>12</v>
      </c>
      <c r="G113" s="27">
        <v>92</v>
      </c>
      <c r="H113" s="21">
        <v>732</v>
      </c>
      <c r="I113" s="22">
        <v>765</v>
      </c>
      <c r="J113" s="20">
        <v>964.02</v>
      </c>
      <c r="K113" s="20">
        <v>964.02</v>
      </c>
      <c r="L113" s="20">
        <v>998.04</v>
      </c>
      <c r="M113" s="20">
        <v>998.04</v>
      </c>
      <c r="N113" s="20">
        <v>1140</v>
      </c>
    </row>
    <row r="114" spans="1:14" ht="15" x14ac:dyDescent="0.25">
      <c r="A114" s="17" t="s">
        <v>379</v>
      </c>
      <c r="B114" s="18" t="s">
        <v>380</v>
      </c>
      <c r="C114" s="18" t="s">
        <v>381</v>
      </c>
      <c r="D114" s="19" t="str">
        <f t="shared" si="3"/>
        <v>ссылка на сайт</v>
      </c>
      <c r="E114" s="18" t="s">
        <v>382</v>
      </c>
      <c r="F114" s="26" t="s">
        <v>12</v>
      </c>
      <c r="G114" s="27">
        <v>2</v>
      </c>
      <c r="H114" s="21">
        <v>1139.04</v>
      </c>
      <c r="I114" s="22">
        <v>1190.04</v>
      </c>
      <c r="J114" s="20">
        <v>1501.02</v>
      </c>
      <c r="K114" s="20">
        <v>1501.02</v>
      </c>
      <c r="L114" s="20">
        <v>1553.04</v>
      </c>
      <c r="M114" s="20">
        <v>1553.04</v>
      </c>
      <c r="N114" s="20">
        <v>1755</v>
      </c>
    </row>
    <row r="115" spans="1:14" ht="15" x14ac:dyDescent="0.25">
      <c r="A115" s="17" t="s">
        <v>383</v>
      </c>
      <c r="B115" s="18" t="s">
        <v>384</v>
      </c>
      <c r="C115" s="18" t="s">
        <v>384</v>
      </c>
      <c r="D115" s="19" t="str">
        <f t="shared" si="3"/>
        <v>ссылка на сайт</v>
      </c>
      <c r="E115" s="18" t="s">
        <v>385</v>
      </c>
      <c r="F115" s="26" t="s">
        <v>12</v>
      </c>
      <c r="G115" s="27">
        <v>22</v>
      </c>
      <c r="H115" s="21">
        <v>1008</v>
      </c>
      <c r="I115" s="22">
        <v>1053</v>
      </c>
      <c r="J115" s="20">
        <v>1328.04</v>
      </c>
      <c r="K115" s="20">
        <v>1328.04</v>
      </c>
      <c r="L115" s="20">
        <v>1374</v>
      </c>
      <c r="M115" s="20">
        <v>1374</v>
      </c>
      <c r="N115" s="20">
        <v>1555</v>
      </c>
    </row>
    <row r="116" spans="1:14" ht="15" x14ac:dyDescent="0.25">
      <c r="A116" s="17" t="s">
        <v>386</v>
      </c>
      <c r="B116" s="18" t="s">
        <v>387</v>
      </c>
      <c r="C116" s="18" t="s">
        <v>387</v>
      </c>
      <c r="D116" s="19" t="str">
        <f t="shared" si="3"/>
        <v>ссылка на сайт</v>
      </c>
      <c r="E116" s="18" t="s">
        <v>388</v>
      </c>
      <c r="F116" s="26" t="s">
        <v>12</v>
      </c>
      <c r="G116" s="27">
        <v>194</v>
      </c>
      <c r="H116" s="21">
        <v>810</v>
      </c>
      <c r="I116" s="22">
        <v>846</v>
      </c>
      <c r="J116" s="20">
        <v>1067.04</v>
      </c>
      <c r="K116" s="20">
        <v>1067.04</v>
      </c>
      <c r="L116" s="20">
        <v>1104</v>
      </c>
      <c r="M116" s="20">
        <v>1104</v>
      </c>
      <c r="N116" s="20">
        <v>1260</v>
      </c>
    </row>
    <row r="117" spans="1:14" ht="15" x14ac:dyDescent="0.25">
      <c r="A117" s="17" t="s">
        <v>389</v>
      </c>
      <c r="B117" s="18" t="s">
        <v>390</v>
      </c>
      <c r="C117" s="18" t="s">
        <v>390</v>
      </c>
      <c r="D117" s="19" t="str">
        <f t="shared" si="3"/>
        <v>ссылка на сайт</v>
      </c>
      <c r="E117" s="18" t="s">
        <v>391</v>
      </c>
      <c r="F117" s="26" t="s">
        <v>12</v>
      </c>
      <c r="G117" s="27">
        <v>58</v>
      </c>
      <c r="H117" s="21">
        <v>1167</v>
      </c>
      <c r="I117" s="22">
        <v>1220.04</v>
      </c>
      <c r="J117" s="20">
        <v>1538.04</v>
      </c>
      <c r="K117" s="20">
        <v>1538.04</v>
      </c>
      <c r="L117" s="20">
        <v>1592.04</v>
      </c>
      <c r="M117" s="20">
        <v>1592.04</v>
      </c>
      <c r="N117" s="20">
        <v>1820</v>
      </c>
    </row>
    <row r="118" spans="1:14" ht="15" x14ac:dyDescent="0.25">
      <c r="A118" s="17" t="s">
        <v>392</v>
      </c>
      <c r="B118" s="18" t="s">
        <v>393</v>
      </c>
      <c r="C118" s="18" t="s">
        <v>393</v>
      </c>
      <c r="D118" s="19" t="str">
        <f t="shared" si="3"/>
        <v>ссылка на сайт</v>
      </c>
      <c r="E118" s="18" t="s">
        <v>394</v>
      </c>
      <c r="F118" s="26" t="s">
        <v>12</v>
      </c>
      <c r="G118" s="27">
        <v>111</v>
      </c>
      <c r="H118" s="21">
        <v>159.54</v>
      </c>
      <c r="I118" s="22">
        <v>166.8</v>
      </c>
      <c r="J118" s="20">
        <v>210.3</v>
      </c>
      <c r="K118" s="20">
        <v>210.3</v>
      </c>
      <c r="L118" s="20">
        <v>217.5</v>
      </c>
      <c r="M118" s="20">
        <v>217.5</v>
      </c>
      <c r="N118" s="20">
        <v>245</v>
      </c>
    </row>
  </sheetData>
  <autoFilter ref="A3:N3">
    <sortState ref="A4:N118">
      <sortCondition ref="E3"/>
    </sortState>
  </autoFilter>
  <sortState ref="A4:M4784">
    <sortCondition ref="G4:G4784"/>
    <sortCondition ref="E4:E4784"/>
  </sortState>
  <mergeCells count="1">
    <mergeCell ref="A1:K1"/>
  </mergeCells>
  <pageMargins left="0.19685039370078741" right="0.19685039370078741" top="0.39370078740157483" bottom="0.39370078740157483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Запчасти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2024-09-30T07:04:40Z</cp:lastPrinted>
  <dcterms:created xsi:type="dcterms:W3CDTF">2018-05-25T04:59:14Z</dcterms:created>
  <dcterms:modified xsi:type="dcterms:W3CDTF">2025-07-29T06:49:18Z</dcterms:modified>
</cp:coreProperties>
</file>