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BorgWarner" sheetId="4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BorgWarner!$A$1:$K$32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4" l="1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<sst xmlns="http://schemas.openxmlformats.org/spreadsheetml/2006/main" count="161" uniqueCount="127">
  <si>
    <t>Ссылка</t>
  </si>
  <si>
    <t>Код</t>
  </si>
  <si>
    <t>Артикул</t>
  </si>
  <si>
    <t>Наименование</t>
  </si>
  <si>
    <t>Наличие</t>
  </si>
  <si>
    <t>Спеццена</t>
  </si>
  <si>
    <t>Оптовая 3</t>
  </si>
  <si>
    <t>Оптовая 2</t>
  </si>
  <si>
    <t>Оптовая 1</t>
  </si>
  <si>
    <t>Производитель</t>
  </si>
  <si>
    <t>Артикул доп.</t>
  </si>
  <si>
    <t>S2B 314448</t>
  </si>
  <si>
    <t>7406.1118013</t>
  </si>
  <si>
    <t>Турбокомпрессор КАМАЗ дв.ЕВРО-2 левый (6 шп.) BORG WARNER №</t>
  </si>
  <si>
    <t>BORG WARNER</t>
  </si>
  <si>
    <t>S2B 12749880003</t>
  </si>
  <si>
    <t>7406.1118012</t>
  </si>
  <si>
    <t>Турбокомпрессор КАМАЗ дв.ЕВРО-3 левый (аналог К27 2075555005) (6 шп.) BORG WARNER №</t>
  </si>
  <si>
    <t>13879980030</t>
  </si>
  <si>
    <t>1679178</t>
  </si>
  <si>
    <t>Турбокомпрессор DAF дв.MX300 BORG WARNER №</t>
  </si>
  <si>
    <t>13879980063</t>
  </si>
  <si>
    <t>1897353</t>
  </si>
  <si>
    <t>Турбокомпрессор DAF дв.MX340 BORG WARNER №</t>
  </si>
  <si>
    <t>13879980066</t>
  </si>
  <si>
    <t>1897354</t>
  </si>
  <si>
    <t>53319887142</t>
  </si>
  <si>
    <t>1358390</t>
  </si>
  <si>
    <t>Турбокомпрессор DAF дв.XF250M BORG WARNER №</t>
  </si>
  <si>
    <t>53319887143</t>
  </si>
  <si>
    <t>1358391</t>
  </si>
  <si>
    <t>Турбокомпрессор DAF дв.XF280M BORG WARNER №</t>
  </si>
  <si>
    <t>53279887228</t>
  </si>
  <si>
    <t>51091007958</t>
  </si>
  <si>
    <t>Турбокомпрессор MAN дв.D0836LFL50 BORG WARNER №</t>
  </si>
  <si>
    <t>53299887131</t>
  </si>
  <si>
    <t>51091007925</t>
  </si>
  <si>
    <t>Турбокомпрессор MAN дв.D2066LF BORG WARNER №</t>
  </si>
  <si>
    <t>316308</t>
  </si>
  <si>
    <t>51091007427</t>
  </si>
  <si>
    <t>Турбокомпрессор MAN дв.D2866LF BORG WARNER №</t>
  </si>
  <si>
    <t>53299887105</t>
  </si>
  <si>
    <t>51091007538</t>
  </si>
  <si>
    <t>Турбокомпрессор MAN дв.D2866LF25 BORG WARNER №</t>
  </si>
  <si>
    <t>53319886910</t>
  </si>
  <si>
    <t>51091007764</t>
  </si>
  <si>
    <t>53319886727</t>
  </si>
  <si>
    <t>51091007783</t>
  </si>
  <si>
    <t>Турбокомпрессор MAN дв.D2866LF31 BORG WARNER №</t>
  </si>
  <si>
    <t>53319887200</t>
  </si>
  <si>
    <t>51091007368</t>
  </si>
  <si>
    <t>Турбокомпрессор MAN дв.D2876LF BORG WARNER №</t>
  </si>
  <si>
    <t>53319887508</t>
  </si>
  <si>
    <t>51091007767</t>
  </si>
  <si>
    <t>Турбокомпрессор MAN дв.D2876LF13 BORG WARNER №</t>
  </si>
  <si>
    <t>319700</t>
  </si>
  <si>
    <t>0090963499</t>
  </si>
  <si>
    <t>Турбокомпрессор MERCEDES дв.OM460LA BORG WARNER №</t>
  </si>
  <si>
    <t>53319886911</t>
  </si>
  <si>
    <t>0090960199</t>
  </si>
  <si>
    <t>Турбокомпрессор MERCEDES дв.OM501LA BORG WARNER №</t>
  </si>
  <si>
    <t>53319887137</t>
  </si>
  <si>
    <t>0090961699</t>
  </si>
  <si>
    <t>53169887029</t>
  </si>
  <si>
    <t>9040965699</t>
  </si>
  <si>
    <t>Турбокомпрессор MERCEDES дв.OM904LA BORG WARNER №</t>
  </si>
  <si>
    <t>53169887139</t>
  </si>
  <si>
    <t>9040969199</t>
  </si>
  <si>
    <t>53169887155</t>
  </si>
  <si>
    <t>9040969899</t>
  </si>
  <si>
    <t>53279887101</t>
  </si>
  <si>
    <t>9060963199</t>
  </si>
  <si>
    <t>Турбокомпрессор MERCEDES дв.OM906LA BORG WARNER №</t>
  </si>
  <si>
    <t>56209880003</t>
  </si>
  <si>
    <t>7420965371</t>
  </si>
  <si>
    <t>Турбокомпрессор RENAULT DEUTZ дв.TCD2013L6 BORG WARNER №</t>
  </si>
  <si>
    <t>14879880056</t>
  </si>
  <si>
    <t>1443190</t>
  </si>
  <si>
    <t>Турбокомпрессор SCANIA дв.DC12 BORG WARNER №</t>
  </si>
  <si>
    <t>53299986913</t>
  </si>
  <si>
    <t>20738765</t>
  </si>
  <si>
    <t>Турбокомпрессор VOLVO дв.D9 BORG WARNER №</t>
  </si>
  <si>
    <t>13809880027</t>
  </si>
  <si>
    <t>3787729/3785076</t>
  </si>
  <si>
    <t>Турбокомпрессор КАМАЗ дв.ЕВРО-4 левый/правый (аналог ТКР7С-6М) BORG WARNER №</t>
  </si>
  <si>
    <t>13769880040</t>
  </si>
  <si>
    <t>651.1118010</t>
  </si>
  <si>
    <t>Турбокомпрессор ЯМЗ-651.10 ЕВРО-4 BORG WARNER №</t>
  </si>
  <si>
    <t>53279887120</t>
  </si>
  <si>
    <t>4033284H</t>
  </si>
  <si>
    <t>Турбокомпрессор MERCEDES Atego дв.OM902,906,909 BORG WARNER №</t>
  </si>
  <si>
    <t>17459980001</t>
  </si>
  <si>
    <t>17459880001/ 17459700001/5370734</t>
  </si>
  <si>
    <t>Турбокомпрессор CUMMINS ISF 2.8 ЕВРО-5 BORG WARNER №</t>
  </si>
  <si>
    <t>12749880040</t>
  </si>
  <si>
    <t>740.60-1118013</t>
  </si>
  <si>
    <t>Турбокомпрессор КАМАЗ дв.ЕВРО-4 левый (аналог 3787729) BORG WARNER №</t>
  </si>
  <si>
    <t>046965</t>
  </si>
  <si>
    <t>162624</t>
  </si>
  <si>
    <t>210269</t>
  </si>
  <si>
    <t>210270</t>
  </si>
  <si>
    <t>210271</t>
  </si>
  <si>
    <t>210273</t>
  </si>
  <si>
    <t>210274</t>
  </si>
  <si>
    <t>210281</t>
  </si>
  <si>
    <t>210282</t>
  </si>
  <si>
    <t>210283</t>
  </si>
  <si>
    <t>210287</t>
  </si>
  <si>
    <t>210288</t>
  </si>
  <si>
    <t>210290</t>
  </si>
  <si>
    <t>210291</t>
  </si>
  <si>
    <t>210293</t>
  </si>
  <si>
    <t>210298</t>
  </si>
  <si>
    <t>210301</t>
  </si>
  <si>
    <t>210302</t>
  </si>
  <si>
    <t>210305</t>
  </si>
  <si>
    <t>210307</t>
  </si>
  <si>
    <t>210308</t>
  </si>
  <si>
    <t>210310</t>
  </si>
  <si>
    <t>210311</t>
  </si>
  <si>
    <t>210315</t>
  </si>
  <si>
    <t>210318</t>
  </si>
  <si>
    <t>435973</t>
  </si>
  <si>
    <t>551519</t>
  </si>
  <si>
    <t>837640</t>
  </si>
  <si>
    <t>847706</t>
  </si>
  <si>
    <t>888645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</si>
</sst>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-;\-* #,##0.00_-;_-* &quot;-&quot;??_-;_-@_-"/>
    <numFmt numFmtId="165" formatCode="_-* #,##0.00;\-#,##0.00;_-* "/>
  </numFmts>
  <fonts count="1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5" fillId="2" borderId="0" applyNumberFormat="0" applyBorder="0" applyAlignment="0" applyProtection="0"/>
    <xf numFmtId="0" fontId="105" fillId="3" borderId="0" applyNumberFormat="0" applyBorder="0" applyAlignment="0" applyProtection="0"/>
    <xf numFmtId="0" fontId="105" fillId="4" borderId="0" applyNumberFormat="0" applyBorder="0" applyAlignment="0" applyProtection="0"/>
    <xf numFmtId="0" fontId="105" fillId="5" borderId="0" applyNumberFormat="0" applyBorder="0" applyAlignment="0" applyProtection="0"/>
    <xf numFmtId="0" fontId="105" fillId="6" borderId="0" applyNumberFormat="0" applyBorder="0" applyAlignment="0" applyProtection="0"/>
    <xf numFmtId="0" fontId="105" fillId="7" borderId="0" applyNumberFormat="0" applyBorder="0" applyAlignment="0" applyProtection="0"/>
    <xf numFmtId="0" fontId="105" fillId="8" borderId="0" applyNumberFormat="0" applyBorder="0" applyAlignment="0" applyProtection="0"/>
    <xf numFmtId="0" fontId="105" fillId="9" borderId="0" applyNumberFormat="0" applyBorder="0" applyAlignment="0" applyProtection="0"/>
    <xf numFmtId="0" fontId="105" fillId="10" borderId="0" applyNumberFormat="0" applyBorder="0" applyAlignment="0" applyProtection="0"/>
    <xf numFmtId="0" fontId="105" fillId="5" borderId="0" applyNumberFormat="0" applyBorder="0" applyAlignment="0" applyProtection="0"/>
    <xf numFmtId="0" fontId="105" fillId="8" borderId="0" applyNumberFormat="0" applyBorder="0" applyAlignment="0" applyProtection="0"/>
    <xf numFmtId="0" fontId="10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106" fillId="18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9" borderId="0" applyNumberFormat="0" applyBorder="0" applyAlignment="0" applyProtection="0"/>
    <xf numFmtId="0" fontId="107" fillId="7" borderId="1" applyNumberFormat="0" applyAlignment="0" applyProtection="0"/>
    <xf numFmtId="0" fontId="108" fillId="20" borderId="2" applyNumberFormat="0" applyAlignment="0" applyProtection="0"/>
    <xf numFmtId="0" fontId="109" fillId="20" borderId="1" applyNumberFormat="0" applyAlignment="0" applyProtection="0"/>
    <xf numFmtId="0" fontId="110" fillId="0" borderId="3" applyNumberFormat="0" applyFill="0" applyAlignment="0" applyProtection="0"/>
    <xf numFmtId="0" fontId="111" fillId="0" borderId="4" applyNumberFormat="0" applyFill="0" applyAlignment="0" applyProtection="0"/>
    <xf numFmtId="0" fontId="112" fillId="0" borderId="5" applyNumberFormat="0" applyFill="0" applyAlignment="0" applyProtection="0"/>
    <xf numFmtId="0" fontId="112" fillId="0" borderId="0" applyNumberFormat="0" applyFill="0" applyBorder="0" applyAlignment="0" applyProtection="0"/>
    <xf numFmtId="0" fontId="113" fillId="0" borderId="6" applyNumberFormat="0" applyFill="0" applyAlignment="0" applyProtection="0"/>
    <xf numFmtId="0" fontId="114" fillId="21" borderId="7" applyNumberFormat="0" applyAlignment="0" applyProtection="0"/>
    <xf numFmtId="0" fontId="115" fillId="0" borderId="0" applyNumberFormat="0" applyFill="0" applyBorder="0" applyAlignment="0" applyProtection="0"/>
    <xf numFmtId="0" fontId="116" fillId="22" borderId="0" applyNumberFormat="0" applyBorder="0" applyAlignment="0" applyProtection="0"/>
    <xf numFmtId="0" fontId="104" fillId="0" borderId="0"/>
    <xf numFmtId="0" fontId="117" fillId="3" borderId="0" applyNumberFormat="0" applyBorder="0" applyAlignment="0" applyProtection="0"/>
    <xf numFmtId="0" fontId="118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19" fillId="0" borderId="9" applyNumberFormat="0" applyFill="0" applyAlignment="0" applyProtection="0"/>
    <xf numFmtId="0" fontId="120" fillId="0" borderId="0" applyNumberFormat="0" applyFill="0" applyBorder="0" applyAlignment="0" applyProtection="0"/>
    <xf numFmtId="0" fontId="121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3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2" fillId="24" borderId="10" applyBorder="0" applyAlignment="0">
      <alignment horizontal="center" vertical="center" wrapText="1"/>
    </xf>
    <xf numFmtId="0" fontId="12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5" fillId="0" borderId="0" applyNumberFormat="0" applyFill="0" applyBorder="0" applyAlignment="0" applyProtection="0"/>
  </cellStyleXfs>
  <cellXfs count="23">
    <xf numFmtId="0" fontId="0" fillId="0" borderId="0" xfId="0"/>
    <xf numFmtId="0" fontId="127" fillId="24" borderId="0" xfId="0" applyFont="1" applyFill="1" applyBorder="1"/>
    <xf numFmtId="0" fontId="127" fillId="24" borderId="0" xfId="0" applyFont="1" applyFill="1" applyBorder="1" applyAlignment="1">
      <alignment horizontal="center" wrapText="1"/>
    </xf>
    <xf numFmtId="49" fontId="126" fillId="24" borderId="10" xfId="0" applyNumberFormat="1" applyFont="1" applyFill="1" applyBorder="1" applyAlignment="1">
      <alignment horizontal="center" vertical="center" wrapText="1"/>
    </xf>
    <xf numFmtId="0" fontId="127" fillId="24" borderId="0" xfId="0" applyFont="1" applyFill="1" applyBorder="1" applyAlignment="1">
      <alignment horizontal="center" vertical="center"/>
    </xf>
    <xf numFmtId="0" fontId="128" fillId="24" borderId="10" xfId="154" applyNumberFormat="1" applyFont="1" applyFill="1" applyBorder="1" applyAlignment="1">
      <alignment horizontal="center" vertical="center"/>
    </xf>
    <xf numFmtId="0" fontId="126" fillId="24" borderId="10" xfId="0" applyNumberFormat="1" applyFont="1" applyFill="1" applyBorder="1" applyAlignment="1">
      <alignment horizontal="center" vertical="center" wrapText="1"/>
    </xf>
    <xf numFmtId="4" fontId="126" fillId="24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/>
    </xf>
    <xf numFmtId="0" fontId="127" fillId="24" borderId="0" xfId="0" applyNumberFormat="1" applyFont="1" applyFill="1" applyBorder="1" applyAlignment="1">
      <alignment horizontal="right"/>
    </xf>
    <xf numFmtId="4" fontId="127" fillId="24" borderId="0" xfId="0" applyNumberFormat="1" applyFont="1" applyFill="1" applyBorder="1" applyAlignment="1">
      <alignment horizontal="right"/>
    </xf>
    <xf numFmtId="4" fontId="0" fillId="0" borderId="0" xfId="0" applyNumberFormat="1"/>
    <xf numFmtId="3" fontId="127" fillId="24" borderId="0" xfId="0" applyNumberFormat="1" applyFont="1" applyFill="1" applyBorder="1" applyAlignment="1">
      <alignment horizontal="right"/>
    </xf>
    <xf numFmtId="3" fontId="126" fillId="24" borderId="10" xfId="0" applyNumberFormat="1" applyFont="1" applyFill="1" applyBorder="1" applyAlignment="1">
      <alignment horizontal="right" vertical="center" wrapText="1"/>
    </xf>
    <xf numFmtId="3" fontId="0" fillId="0" borderId="10" xfId="0" applyNumberFormat="1" applyBorder="1" applyAlignment="1">
      <alignment vertical="center"/>
    </xf>
    <xf numFmtId="3" fontId="0" fillId="0" borderId="0" xfId="0" applyNumberFormat="1"/>
    <xf numFmtId="0" fontId="127" fillId="24" borderId="0" xfId="0" applyFont="1" applyFill="1" applyBorder="1" applyAlignment="1">
      <alignment horizontal="left"/>
    </xf>
    <xf numFmtId="49" fontId="126" fillId="24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29" fillId="24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10" xfId="0" applyNumberFormat="1" applyBorder="1" applyAlignment="1">
      <alignment vertic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autoopt.ru/news/our/221349082?utm_source=price&amp;utm_medium=price&amp;utm_campaign=BORG_WARNER" TargetMode="External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0</xdr:row>
      <xdr:rowOff>38100</xdr:rowOff>
    </xdr:from>
    <xdr:to>
      <xdr:col>10</xdr:col>
      <xdr:colOff>291380</xdr:colOff>
      <xdr:row>0</xdr:row>
      <xdr:rowOff>390900</xdr:rowOff>
    </xdr:to>
    <xdr:sp macro="" textlink="">
      <xdr:nvSpPr>
        <xdr:cNvPr id="2" name="Параллелограмм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85725" y="38100"/>
          <a:ext cx="1363590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999908</xdr:colOff>
      <xdr:row>0</xdr:row>
      <xdr:rowOff>102467</xdr:rowOff>
    </xdr:from>
    <xdr:to>
      <xdr:col>10</xdr:col>
      <xdr:colOff>227751</xdr:colOff>
      <xdr:row>0</xdr:row>
      <xdr:rowOff>1195010</xdr:rowOff>
    </xdr:to>
    <xdr:grpSp>
      <xdr:nvGrpSpPr>
        <xdr:cNvPr id="3" name="Группа 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695358" y="102467"/>
          <a:ext cx="10962643" cy="1092543"/>
          <a:chOff x="129322" y="4587974"/>
          <a:chExt cx="6648796" cy="424202"/>
        </a:xfrm>
      </xdr:grpSpPr>
      <xdr:sp macro="" textlink="">
        <xdr:nvSpPr>
          <xdr:cNvPr id="4" name="Параллелограмм 3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5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343790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турбокомпрессоры </a:t>
            </a:r>
            <a:r>
              <a:rPr lang="en-US" sz="2800" b="1" baseline="0">
                <a:solidFill>
                  <a:schemeClr val="tx1"/>
                </a:solidFill>
              </a:rPr>
              <a:t>BORG WARNER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362899</xdr:colOff>
      <xdr:row>0</xdr:row>
      <xdr:rowOff>82688</xdr:rowOff>
    </xdr:from>
    <xdr:to>
      <xdr:col>2</xdr:col>
      <xdr:colOff>354270</xdr:colOff>
      <xdr:row>0</xdr:row>
      <xdr:rowOff>379138</xdr:rowOff>
    </xdr:to>
    <xdr:pic>
      <xdr:nvPicPr>
        <xdr:cNvPr id="6" name="Рисунок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9624" y="82688"/>
          <a:ext cx="1220096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89866</xdr:colOff>
      <xdr:row>0</xdr:row>
      <xdr:rowOff>1296130</xdr:rowOff>
    </xdr:from>
    <xdr:to>
      <xdr:col>9</xdr:col>
      <xdr:colOff>587078</xdr:colOff>
      <xdr:row>0</xdr:row>
      <xdr:rowOff>1648930</xdr:rowOff>
    </xdr:to>
    <xdr:sp macro="" textlink="">
      <xdr:nvSpPr>
        <xdr:cNvPr id="7" name="Параллелограмм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89866" y="1296130"/>
          <a:ext cx="13213087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8</xdr:col>
      <xdr:colOff>104372</xdr:colOff>
      <xdr:row>0</xdr:row>
      <xdr:rowOff>1296130</xdr:rowOff>
    </xdr:from>
    <xdr:to>
      <xdr:col>10</xdr:col>
      <xdr:colOff>325948</xdr:colOff>
      <xdr:row>0</xdr:row>
      <xdr:rowOff>1656130</xdr:rowOff>
    </xdr:to>
    <xdr:pic>
      <xdr:nvPicPr>
        <xdr:cNvPr id="8" name="Рисунок 7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5872" y="1296130"/>
          <a:ext cx="1650326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156127</xdr:colOff>
      <xdr:row>0</xdr:row>
      <xdr:rowOff>471033</xdr:rowOff>
    </xdr:from>
    <xdr:to>
      <xdr:col>2</xdr:col>
      <xdr:colOff>1069180</xdr:colOff>
      <xdr:row>0</xdr:row>
      <xdr:rowOff>1599351</xdr:rowOff>
    </xdr:to>
    <xdr:sp macro="" textlink="">
      <xdr:nvSpPr>
        <xdr:cNvPr id="9" name="Параллелограмм 8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56127" y="471033"/>
          <a:ext cx="2608503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257175</xdr:colOff>
      <xdr:row>0</xdr:row>
      <xdr:rowOff>504825</xdr:rowOff>
    </xdr:from>
    <xdr:to>
      <xdr:col>2</xdr:col>
      <xdr:colOff>826871</xdr:colOff>
      <xdr:row>0</xdr:row>
      <xdr:rowOff>1589627</xdr:rowOff>
    </xdr:to>
    <xdr:grpSp>
      <xdr:nvGrpSpPr>
        <xdr:cNvPr id="10" name="Группа 9"/>
        <xdr:cNvGrpSpPr/>
      </xdr:nvGrpSpPr>
      <xdr:grpSpPr>
        <a:xfrm>
          <a:off x="257175" y="504825"/>
          <a:ext cx="2265146" cy="1084802"/>
          <a:chOff x="321825" y="536707"/>
          <a:chExt cx="2265664" cy="1078401"/>
        </a:xfrm>
      </xdr:grpSpPr>
      <xdr:sp macro="" textlink="">
        <xdr:nvSpPr>
          <xdr:cNvPr id="11" name="TextBox 10">
            <a:hlinkClick xmlns:r="http://schemas.openxmlformats.org/officeDocument/2006/relationships" r:id="rId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 editAs="absolute">
    <xdr:from>
      <xdr:col>2</xdr:col>
      <xdr:colOff>933450</xdr:colOff>
      <xdr:row>0</xdr:row>
      <xdr:rowOff>1333500</xdr:rowOff>
    </xdr:from>
    <xdr:to>
      <xdr:col>4</xdr:col>
      <xdr:colOff>4873074</xdr:colOff>
      <xdr:row>0</xdr:row>
      <xdr:rowOff>1621500</xdr:rowOff>
    </xdr:to>
    <xdr:sp macro="" textlink="">
      <xdr:nvSpPr>
        <xdr:cNvPr id="15" name="Параллелограмм 14">
          <a:hlinkClick xmlns:r="http://schemas.openxmlformats.org/officeDocument/2006/relationships" r:id="rId6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2628900" y="1333500"/>
          <a:ext cx="6063699" cy="288000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400" b="1">
              <a:solidFill>
                <a:srgbClr val="FFFF00"/>
              </a:solidFill>
            </a:rPr>
            <a:t>Акция</a:t>
          </a:r>
          <a:r>
            <a:rPr lang="ru-RU" sz="1400" b="1" baseline="0">
              <a:solidFill>
                <a:srgbClr val="FFFF00"/>
              </a:solidFill>
            </a:rPr>
            <a:t> - подарки за покупку </a:t>
          </a:r>
          <a:r>
            <a:rPr lang="en-US" sz="1400" b="1" baseline="0">
              <a:solidFill>
                <a:srgbClr val="FFFF00"/>
              </a:solidFill>
            </a:rPr>
            <a:t>BORG WARNER</a:t>
          </a:r>
          <a:endParaRPr lang="ru-RU" sz="1400" b="0">
            <a:solidFill>
              <a:srgbClr val="FFFF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view="pageBreakPreview" zoomScaleNormal="100" zoomScaleSheetLayoutView="100" workbookViewId="0">
      <pane ySplit="1" topLeftCell="A2" activePane="bottomLeft" state="frozen"/>
      <selection pane="bottomLeft" activeCell="M12" sqref="M12"/>
    </sheetView>
  </sheetViews>
  <sheetFormatPr defaultRowHeight="12.75" x14ac:dyDescent="0.2"/>
  <cols>
    <col min="1" max="1" width="7" bestFit="1" customWidth="1"/>
    <col min="2" max="2" width="18.42578125" style="18" bestFit="1" customWidth="1"/>
    <col min="3" max="3" width="18.42578125" style="18" customWidth="1"/>
    <col min="4" max="4" width="13.42578125" style="21" bestFit="1" customWidth="1"/>
    <col min="5" max="5" width="87.7109375" style="19" customWidth="1"/>
    <col min="6" max="6" width="15.42578125" customWidth="1"/>
    <col min="7" max="7" width="8.85546875" style="15" bestFit="1" customWidth="1"/>
    <col min="8" max="11" width="10.7109375" style="11" bestFit="1" customWidth="1"/>
  </cols>
  <sheetData>
    <row r="1" spans="1:11" s="1" customFormat="1" ht="133.5" customHeight="1" x14ac:dyDescent="0.2">
      <c r="B1" s="16"/>
      <c r="C1" s="16"/>
      <c r="D1" s="4"/>
      <c r="E1" s="2"/>
      <c r="F1" s="9"/>
      <c r="G1" s="12"/>
      <c r="H1" s="10"/>
      <c r="I1" s="10"/>
      <c r="J1" s="10"/>
      <c r="K1" s="10"/>
    </row>
    <row r="2" spans="1:11" s="4" customFormat="1" ht="24.75" customHeight="1" x14ac:dyDescent="0.2">
      <c r="A2" s="3" t="s">
        <v>1</v>
      </c>
      <c r="B2" s="17" t="s">
        <v>2</v>
      </c>
      <c r="C2" s="17" t="s">
        <v>10</v>
      </c>
      <c r="D2" s="6" t="s">
        <v>0</v>
      </c>
      <c r="E2" s="3" t="s">
        <v>3</v>
      </c>
      <c r="F2" s="20" t="s">
        <v>9</v>
      </c>
      <c r="G2" s="13" t="s">
        <v>4</v>
      </c>
      <c r="H2" s="7" t="s">
        <v>5</v>
      </c>
      <c r="I2" s="7" t="s">
        <v>6</v>
      </c>
      <c r="J2" s="7" t="s">
        <v>7</v>
      </c>
      <c r="K2" s="7" t="s">
        <v>8</v>
      </c>
    </row>
    <row r="3" spans="1:11" x14ac:dyDescent="0.2">
      <c r="A3" s="8" t="s">
        <v>97</v>
      </c>
      <c r="B3" s="8" t="s">
        <v>11</v>
      </c>
      <c r="C3" s="8" t="s">
        <v>12</v>
      </c>
      <c r="D3" s="5" t="str">
        <f t="shared" ref="D3:D32" si="0">HYPERLINK("https://www.autoopt.ru/catalog/"&amp;A3&amp;"-","ссылка на сайт")</f>
        <v>ссылка на сайт</v>
      </c>
      <c r="E3" s="8" t="s">
        <v>13</v>
      </c>
      <c r="F3" s="8" t="s">
        <v>14</v>
      </c>
      <c r="G3" s="14">
        <v>2</v>
      </c>
      <c r="H3" s="22">
        <v>60100.02</v>
      </c>
      <c r="I3" s="22">
        <v>61100.04</v>
      </c>
      <c r="J3" s="22">
        <v>62000.04</v>
      </c>
      <c r="K3" s="22">
        <v>63000</v>
      </c>
    </row>
    <row r="4" spans="1:11" x14ac:dyDescent="0.2">
      <c r="A4" s="8" t="s">
        <v>98</v>
      </c>
      <c r="B4" s="8" t="s">
        <v>15</v>
      </c>
      <c r="C4" s="8" t="s">
        <v>16</v>
      </c>
      <c r="D4" s="5" t="str">
        <f t="shared" si="0"/>
        <v>ссылка на сайт</v>
      </c>
      <c r="E4" s="8" t="s">
        <v>17</v>
      </c>
      <c r="F4" s="8" t="s">
        <v>14</v>
      </c>
      <c r="G4" s="14">
        <v>7</v>
      </c>
      <c r="H4" s="22">
        <v>60500.04</v>
      </c>
      <c r="I4" s="22">
        <v>61500</v>
      </c>
      <c r="J4" s="22">
        <v>62400</v>
      </c>
      <c r="K4" s="22">
        <v>63400.02</v>
      </c>
    </row>
    <row r="5" spans="1:11" x14ac:dyDescent="0.2">
      <c r="A5" s="8" t="s">
        <v>99</v>
      </c>
      <c r="B5" s="8" t="s">
        <v>18</v>
      </c>
      <c r="C5" s="8" t="s">
        <v>19</v>
      </c>
      <c r="D5" s="5" t="str">
        <f t="shared" si="0"/>
        <v>ссылка на сайт</v>
      </c>
      <c r="E5" s="8" t="s">
        <v>20</v>
      </c>
      <c r="F5" s="8" t="s">
        <v>14</v>
      </c>
      <c r="G5" s="14">
        <v>12</v>
      </c>
      <c r="H5" s="22">
        <v>130300.02</v>
      </c>
      <c r="I5" s="22">
        <v>133800</v>
      </c>
      <c r="J5" s="22">
        <v>137200.01999999999</v>
      </c>
      <c r="K5" s="22">
        <v>140600.04</v>
      </c>
    </row>
    <row r="6" spans="1:11" x14ac:dyDescent="0.2">
      <c r="A6" s="8" t="s">
        <v>100</v>
      </c>
      <c r="B6" s="8" t="s">
        <v>21</v>
      </c>
      <c r="C6" s="8" t="s">
        <v>22</v>
      </c>
      <c r="D6" s="5" t="str">
        <f t="shared" si="0"/>
        <v>ссылка на сайт</v>
      </c>
      <c r="E6" s="8" t="s">
        <v>23</v>
      </c>
      <c r="F6" s="8" t="s">
        <v>14</v>
      </c>
      <c r="G6" s="14">
        <v>13</v>
      </c>
      <c r="H6" s="22">
        <v>141700.01999999999</v>
      </c>
      <c r="I6" s="22">
        <v>145400.04</v>
      </c>
      <c r="J6" s="22">
        <v>149100</v>
      </c>
      <c r="K6" s="22">
        <v>152900.04</v>
      </c>
    </row>
    <row r="7" spans="1:11" x14ac:dyDescent="0.2">
      <c r="A7" s="8" t="s">
        <v>101</v>
      </c>
      <c r="B7" s="8" t="s">
        <v>24</v>
      </c>
      <c r="C7" s="8" t="s">
        <v>25</v>
      </c>
      <c r="D7" s="5" t="str">
        <f t="shared" si="0"/>
        <v>ссылка на сайт</v>
      </c>
      <c r="E7" s="8" t="s">
        <v>23</v>
      </c>
      <c r="F7" s="8" t="s">
        <v>14</v>
      </c>
      <c r="G7" s="14">
        <v>12</v>
      </c>
      <c r="H7" s="22">
        <v>139900.01999999999</v>
      </c>
      <c r="I7" s="22">
        <v>143600.04</v>
      </c>
      <c r="J7" s="22">
        <v>147200.04</v>
      </c>
      <c r="K7" s="22">
        <v>150900</v>
      </c>
    </row>
    <row r="8" spans="1:11" x14ac:dyDescent="0.2">
      <c r="A8" s="8" t="s">
        <v>102</v>
      </c>
      <c r="B8" s="8" t="s">
        <v>26</v>
      </c>
      <c r="C8" s="8" t="s">
        <v>27</v>
      </c>
      <c r="D8" s="5" t="str">
        <f t="shared" si="0"/>
        <v>ссылка на сайт</v>
      </c>
      <c r="E8" s="8" t="s">
        <v>28</v>
      </c>
      <c r="F8" s="8" t="s">
        <v>14</v>
      </c>
      <c r="G8" s="14">
        <v>8</v>
      </c>
      <c r="H8" s="22">
        <v>85100.04</v>
      </c>
      <c r="I8" s="22">
        <v>87400.02</v>
      </c>
      <c r="J8" s="22">
        <v>89600.04</v>
      </c>
      <c r="K8" s="22">
        <v>91800</v>
      </c>
    </row>
    <row r="9" spans="1:11" x14ac:dyDescent="0.2">
      <c r="A9" s="8" t="s">
        <v>103</v>
      </c>
      <c r="B9" s="8" t="s">
        <v>29</v>
      </c>
      <c r="C9" s="8" t="s">
        <v>30</v>
      </c>
      <c r="D9" s="5" t="str">
        <f t="shared" si="0"/>
        <v>ссылка на сайт</v>
      </c>
      <c r="E9" s="8" t="s">
        <v>31</v>
      </c>
      <c r="F9" s="8" t="s">
        <v>14</v>
      </c>
      <c r="G9" s="14">
        <v>4</v>
      </c>
      <c r="H9" s="22">
        <v>83300.039999999994</v>
      </c>
      <c r="I9" s="22">
        <v>85500</v>
      </c>
      <c r="J9" s="22">
        <v>87700.02</v>
      </c>
      <c r="K9" s="22">
        <v>89900.04</v>
      </c>
    </row>
    <row r="10" spans="1:11" x14ac:dyDescent="0.2">
      <c r="A10" s="8" t="s">
        <v>104</v>
      </c>
      <c r="B10" s="8" t="s">
        <v>32</v>
      </c>
      <c r="C10" s="8" t="s">
        <v>33</v>
      </c>
      <c r="D10" s="5" t="str">
        <f t="shared" si="0"/>
        <v>ссылка на сайт</v>
      </c>
      <c r="E10" s="8" t="s">
        <v>34</v>
      </c>
      <c r="F10" s="8" t="s">
        <v>14</v>
      </c>
      <c r="G10" s="14">
        <v>4</v>
      </c>
      <c r="H10" s="22">
        <v>65700</v>
      </c>
      <c r="I10" s="22">
        <v>67400.039999999994</v>
      </c>
      <c r="J10" s="22">
        <v>69100.02</v>
      </c>
      <c r="K10" s="22">
        <v>70900.02</v>
      </c>
    </row>
    <row r="11" spans="1:11" x14ac:dyDescent="0.2">
      <c r="A11" s="8" t="s">
        <v>105</v>
      </c>
      <c r="B11" s="8" t="s">
        <v>35</v>
      </c>
      <c r="C11" s="8" t="s">
        <v>36</v>
      </c>
      <c r="D11" s="5" t="str">
        <f t="shared" si="0"/>
        <v>ссылка на сайт</v>
      </c>
      <c r="E11" s="8" t="s">
        <v>37</v>
      </c>
      <c r="F11" s="8" t="s">
        <v>14</v>
      </c>
      <c r="G11" s="14">
        <v>55</v>
      </c>
      <c r="H11" s="22">
        <v>56900.04</v>
      </c>
      <c r="I11" s="22">
        <v>58400.04</v>
      </c>
      <c r="J11" s="22">
        <v>59900.04</v>
      </c>
      <c r="K11" s="22">
        <v>61400.04</v>
      </c>
    </row>
    <row r="12" spans="1:11" x14ac:dyDescent="0.2">
      <c r="A12" s="8" t="s">
        <v>106</v>
      </c>
      <c r="B12" s="8" t="s">
        <v>38</v>
      </c>
      <c r="C12" s="8" t="s">
        <v>39</v>
      </c>
      <c r="D12" s="5" t="str">
        <f t="shared" si="0"/>
        <v>ссылка на сайт</v>
      </c>
      <c r="E12" s="8" t="s">
        <v>40</v>
      </c>
      <c r="F12" s="8" t="s">
        <v>14</v>
      </c>
      <c r="G12" s="14">
        <v>6</v>
      </c>
      <c r="H12" s="22">
        <v>64000.02</v>
      </c>
      <c r="I12" s="22">
        <v>65600.039999999994</v>
      </c>
      <c r="J12" s="22">
        <v>67300.02</v>
      </c>
      <c r="K12" s="22">
        <v>69000</v>
      </c>
    </row>
    <row r="13" spans="1:11" x14ac:dyDescent="0.2">
      <c r="A13" s="8" t="s">
        <v>107</v>
      </c>
      <c r="B13" s="8" t="s">
        <v>41</v>
      </c>
      <c r="C13" s="8" t="s">
        <v>42</v>
      </c>
      <c r="D13" s="5" t="str">
        <f t="shared" si="0"/>
        <v>ссылка на сайт</v>
      </c>
      <c r="E13" s="8" t="s">
        <v>43</v>
      </c>
      <c r="F13" s="8" t="s">
        <v>14</v>
      </c>
      <c r="G13" s="14">
        <v>5</v>
      </c>
      <c r="H13" s="22">
        <v>54600</v>
      </c>
      <c r="I13" s="22">
        <v>56100</v>
      </c>
      <c r="J13" s="22">
        <v>57500.04</v>
      </c>
      <c r="K13" s="22">
        <v>59000.04</v>
      </c>
    </row>
    <row r="14" spans="1:11" x14ac:dyDescent="0.2">
      <c r="A14" s="8" t="s">
        <v>108</v>
      </c>
      <c r="B14" s="8" t="s">
        <v>44</v>
      </c>
      <c r="C14" s="8" t="s">
        <v>45</v>
      </c>
      <c r="D14" s="5" t="str">
        <f t="shared" si="0"/>
        <v>ссылка на сайт</v>
      </c>
      <c r="E14" s="8" t="s">
        <v>43</v>
      </c>
      <c r="F14" s="8" t="s">
        <v>14</v>
      </c>
      <c r="G14" s="14">
        <v>7</v>
      </c>
      <c r="H14" s="22">
        <v>57200.04</v>
      </c>
      <c r="I14" s="22">
        <v>58800</v>
      </c>
      <c r="J14" s="22">
        <v>60300</v>
      </c>
      <c r="K14" s="22">
        <v>61800</v>
      </c>
    </row>
    <row r="15" spans="1:11" x14ac:dyDescent="0.2">
      <c r="A15" s="8" t="s">
        <v>109</v>
      </c>
      <c r="B15" s="8" t="s">
        <v>46</v>
      </c>
      <c r="C15" s="8" t="s">
        <v>47</v>
      </c>
      <c r="D15" s="5" t="str">
        <f t="shared" si="0"/>
        <v>ссылка на сайт</v>
      </c>
      <c r="E15" s="8" t="s">
        <v>48</v>
      </c>
      <c r="F15" s="8" t="s">
        <v>14</v>
      </c>
      <c r="G15" s="14">
        <v>11</v>
      </c>
      <c r="H15" s="22">
        <v>67900.02</v>
      </c>
      <c r="I15" s="22">
        <v>69700.02</v>
      </c>
      <c r="J15" s="22">
        <v>71500.02</v>
      </c>
      <c r="K15" s="22">
        <v>73200</v>
      </c>
    </row>
    <row r="16" spans="1:11" x14ac:dyDescent="0.2">
      <c r="A16" s="8" t="s">
        <v>110</v>
      </c>
      <c r="B16" s="8" t="s">
        <v>49</v>
      </c>
      <c r="C16" s="8" t="s">
        <v>50</v>
      </c>
      <c r="D16" s="5" t="str">
        <f t="shared" si="0"/>
        <v>ссылка на сайт</v>
      </c>
      <c r="E16" s="8" t="s">
        <v>51</v>
      </c>
      <c r="F16" s="8" t="s">
        <v>14</v>
      </c>
      <c r="G16" s="14">
        <v>4</v>
      </c>
      <c r="H16" s="22">
        <v>67600.02</v>
      </c>
      <c r="I16" s="22">
        <v>69400.02</v>
      </c>
      <c r="J16" s="22">
        <v>71200.02</v>
      </c>
      <c r="K16" s="22">
        <v>73000.02</v>
      </c>
    </row>
    <row r="17" spans="1:11" x14ac:dyDescent="0.2">
      <c r="A17" s="8" t="s">
        <v>111</v>
      </c>
      <c r="B17" s="8" t="s">
        <v>52</v>
      </c>
      <c r="C17" s="8" t="s">
        <v>53</v>
      </c>
      <c r="D17" s="5" t="str">
        <f t="shared" si="0"/>
        <v>ссылка на сайт</v>
      </c>
      <c r="E17" s="8" t="s">
        <v>54</v>
      </c>
      <c r="F17" s="8" t="s">
        <v>14</v>
      </c>
      <c r="G17" s="14">
        <v>4</v>
      </c>
      <c r="H17" s="22">
        <v>99800.04</v>
      </c>
      <c r="I17" s="22">
        <v>102400.02</v>
      </c>
      <c r="J17" s="22">
        <v>105100.02</v>
      </c>
      <c r="K17" s="22">
        <v>107700</v>
      </c>
    </row>
    <row r="18" spans="1:11" x14ac:dyDescent="0.2">
      <c r="A18" s="8" t="s">
        <v>112</v>
      </c>
      <c r="B18" s="8" t="s">
        <v>55</v>
      </c>
      <c r="C18" s="8" t="s">
        <v>56</v>
      </c>
      <c r="D18" s="5" t="str">
        <f t="shared" si="0"/>
        <v>ссылка на сайт</v>
      </c>
      <c r="E18" s="8" t="s">
        <v>57</v>
      </c>
      <c r="F18" s="8" t="s">
        <v>14</v>
      </c>
      <c r="G18" s="14">
        <v>6</v>
      </c>
      <c r="H18" s="22">
        <v>111300</v>
      </c>
      <c r="I18" s="22">
        <v>114300</v>
      </c>
      <c r="J18" s="22">
        <v>117200.04</v>
      </c>
      <c r="K18" s="22">
        <v>120100.02</v>
      </c>
    </row>
    <row r="19" spans="1:11" x14ac:dyDescent="0.2">
      <c r="A19" s="8" t="s">
        <v>113</v>
      </c>
      <c r="B19" s="8" t="s">
        <v>58</v>
      </c>
      <c r="C19" s="8" t="s">
        <v>59</v>
      </c>
      <c r="D19" s="5" t="str">
        <f t="shared" si="0"/>
        <v>ссылка на сайт</v>
      </c>
      <c r="E19" s="8" t="s">
        <v>60</v>
      </c>
      <c r="F19" s="8" t="s">
        <v>14</v>
      </c>
      <c r="G19" s="14">
        <v>22</v>
      </c>
      <c r="H19" s="22">
        <v>89100</v>
      </c>
      <c r="I19" s="22">
        <v>91400.04</v>
      </c>
      <c r="J19" s="22">
        <v>93800.04</v>
      </c>
      <c r="K19" s="22">
        <v>96100.02</v>
      </c>
    </row>
    <row r="20" spans="1:11" x14ac:dyDescent="0.2">
      <c r="A20" s="8" t="s">
        <v>114</v>
      </c>
      <c r="B20" s="8" t="s">
        <v>61</v>
      </c>
      <c r="C20" s="8" t="s">
        <v>62</v>
      </c>
      <c r="D20" s="5" t="str">
        <f t="shared" si="0"/>
        <v>ссылка на сайт</v>
      </c>
      <c r="E20" s="8" t="s">
        <v>60</v>
      </c>
      <c r="F20" s="8" t="s">
        <v>14</v>
      </c>
      <c r="G20" s="14">
        <v>5</v>
      </c>
      <c r="H20" s="22">
        <v>78600</v>
      </c>
      <c r="I20" s="22">
        <v>80700</v>
      </c>
      <c r="J20" s="22">
        <v>82700.039999999994</v>
      </c>
      <c r="K20" s="22">
        <v>84800.04</v>
      </c>
    </row>
    <row r="21" spans="1:11" x14ac:dyDescent="0.2">
      <c r="A21" s="8" t="s">
        <v>115</v>
      </c>
      <c r="B21" s="8" t="s">
        <v>63</v>
      </c>
      <c r="C21" s="8" t="s">
        <v>64</v>
      </c>
      <c r="D21" s="5" t="str">
        <f t="shared" si="0"/>
        <v>ссылка на сайт</v>
      </c>
      <c r="E21" s="8" t="s">
        <v>65</v>
      </c>
      <c r="F21" s="8" t="s">
        <v>14</v>
      </c>
      <c r="G21" s="14">
        <v>5</v>
      </c>
      <c r="H21" s="22">
        <v>43100.04</v>
      </c>
      <c r="I21" s="22">
        <v>44300.04</v>
      </c>
      <c r="J21" s="22">
        <v>45400.02</v>
      </c>
      <c r="K21" s="22">
        <v>46500</v>
      </c>
    </row>
    <row r="22" spans="1:11" x14ac:dyDescent="0.2">
      <c r="A22" s="8" t="s">
        <v>116</v>
      </c>
      <c r="B22" s="8" t="s">
        <v>66</v>
      </c>
      <c r="C22" s="8" t="s">
        <v>67</v>
      </c>
      <c r="D22" s="5" t="str">
        <f t="shared" si="0"/>
        <v>ссылка на сайт</v>
      </c>
      <c r="E22" s="8" t="s">
        <v>65</v>
      </c>
      <c r="F22" s="8" t="s">
        <v>14</v>
      </c>
      <c r="G22" s="14">
        <v>3</v>
      </c>
      <c r="H22" s="22">
        <v>52300.02</v>
      </c>
      <c r="I22" s="22">
        <v>53700</v>
      </c>
      <c r="J22" s="22">
        <v>55000.02</v>
      </c>
      <c r="K22" s="22">
        <v>56400</v>
      </c>
    </row>
    <row r="23" spans="1:11" x14ac:dyDescent="0.2">
      <c r="A23" s="8" t="s">
        <v>117</v>
      </c>
      <c r="B23" s="8" t="s">
        <v>68</v>
      </c>
      <c r="C23" s="8" t="s">
        <v>69</v>
      </c>
      <c r="D23" s="5" t="str">
        <f t="shared" si="0"/>
        <v>ссылка на сайт</v>
      </c>
      <c r="E23" s="8" t="s">
        <v>65</v>
      </c>
      <c r="F23" s="8" t="s">
        <v>14</v>
      </c>
      <c r="G23" s="14">
        <v>9</v>
      </c>
      <c r="H23" s="22">
        <v>45200.04</v>
      </c>
      <c r="I23" s="22">
        <v>46400.04</v>
      </c>
      <c r="J23" s="22">
        <v>47600.04</v>
      </c>
      <c r="K23" s="22">
        <v>48800.04</v>
      </c>
    </row>
    <row r="24" spans="1:11" x14ac:dyDescent="0.2">
      <c r="A24" s="8" t="s">
        <v>118</v>
      </c>
      <c r="B24" s="8" t="s">
        <v>70</v>
      </c>
      <c r="C24" s="8" t="s">
        <v>71</v>
      </c>
      <c r="D24" s="5" t="str">
        <f t="shared" si="0"/>
        <v>ссылка на сайт</v>
      </c>
      <c r="E24" s="8" t="s">
        <v>72</v>
      </c>
      <c r="F24" s="8" t="s">
        <v>14</v>
      </c>
      <c r="G24" s="14">
        <v>3</v>
      </c>
      <c r="H24" s="22">
        <v>57100.02</v>
      </c>
      <c r="I24" s="22">
        <v>58600.02</v>
      </c>
      <c r="J24" s="22">
        <v>60100.02</v>
      </c>
      <c r="K24" s="22">
        <v>61600.02</v>
      </c>
    </row>
    <row r="25" spans="1:11" x14ac:dyDescent="0.2">
      <c r="A25" s="8" t="s">
        <v>119</v>
      </c>
      <c r="B25" s="8" t="s">
        <v>73</v>
      </c>
      <c r="C25" s="8" t="s">
        <v>74</v>
      </c>
      <c r="D25" s="5" t="str">
        <f t="shared" si="0"/>
        <v>ссылка на сайт</v>
      </c>
      <c r="E25" s="8" t="s">
        <v>75</v>
      </c>
      <c r="F25" s="8" t="s">
        <v>14</v>
      </c>
      <c r="G25" s="14">
        <v>5</v>
      </c>
      <c r="H25" s="22">
        <v>69000</v>
      </c>
      <c r="I25" s="22">
        <v>70800</v>
      </c>
      <c r="J25" s="22">
        <v>72600</v>
      </c>
      <c r="K25" s="22">
        <v>74400</v>
      </c>
    </row>
    <row r="26" spans="1:11" x14ac:dyDescent="0.2">
      <c r="A26" s="8" t="s">
        <v>120</v>
      </c>
      <c r="B26" s="8" t="s">
        <v>76</v>
      </c>
      <c r="C26" s="8" t="s">
        <v>77</v>
      </c>
      <c r="D26" s="5" t="str">
        <f t="shared" si="0"/>
        <v>ссылка на сайт</v>
      </c>
      <c r="E26" s="8" t="s">
        <v>78</v>
      </c>
      <c r="F26" s="8" t="s">
        <v>14</v>
      </c>
      <c r="G26" s="14">
        <v>3</v>
      </c>
      <c r="H26" s="22">
        <v>83800.02</v>
      </c>
      <c r="I26" s="22">
        <v>86000.04</v>
      </c>
      <c r="J26" s="22">
        <v>88200</v>
      </c>
      <c r="K26" s="22">
        <v>90400.02</v>
      </c>
    </row>
    <row r="27" spans="1:11" x14ac:dyDescent="0.2">
      <c r="A27" s="8" t="s">
        <v>121</v>
      </c>
      <c r="B27" s="8" t="s">
        <v>79</v>
      </c>
      <c r="C27" s="8" t="s">
        <v>80</v>
      </c>
      <c r="D27" s="5" t="str">
        <f t="shared" si="0"/>
        <v>ссылка на сайт</v>
      </c>
      <c r="E27" s="8" t="s">
        <v>81</v>
      </c>
      <c r="F27" s="8" t="s">
        <v>14</v>
      </c>
      <c r="G27" s="14">
        <v>3</v>
      </c>
      <c r="H27" s="22">
        <v>93900</v>
      </c>
      <c r="I27" s="22">
        <v>96400.02</v>
      </c>
      <c r="J27" s="22">
        <v>98900.04</v>
      </c>
      <c r="K27" s="22">
        <v>101300.04</v>
      </c>
    </row>
    <row r="28" spans="1:11" x14ac:dyDescent="0.2">
      <c r="A28" s="8" t="s">
        <v>122</v>
      </c>
      <c r="B28" s="8" t="s">
        <v>82</v>
      </c>
      <c r="C28" s="8" t="s">
        <v>83</v>
      </c>
      <c r="D28" s="5" t="str">
        <f t="shared" si="0"/>
        <v>ссылка на сайт</v>
      </c>
      <c r="E28" s="8" t="s">
        <v>84</v>
      </c>
      <c r="F28" s="8" t="s">
        <v>14</v>
      </c>
      <c r="G28" s="14">
        <v>1</v>
      </c>
      <c r="H28" s="22">
        <v>96700.02</v>
      </c>
      <c r="I28" s="22">
        <v>98300.04</v>
      </c>
      <c r="J28" s="22">
        <v>99900</v>
      </c>
      <c r="K28" s="22">
        <v>101500.02</v>
      </c>
    </row>
    <row r="29" spans="1:11" x14ac:dyDescent="0.2">
      <c r="A29" s="8" t="s">
        <v>123</v>
      </c>
      <c r="B29" s="8" t="s">
        <v>85</v>
      </c>
      <c r="C29" s="8" t="s">
        <v>86</v>
      </c>
      <c r="D29" s="5" t="str">
        <f t="shared" si="0"/>
        <v>ссылка на сайт</v>
      </c>
      <c r="E29" s="8" t="s">
        <v>87</v>
      </c>
      <c r="F29" s="8" t="s">
        <v>14</v>
      </c>
      <c r="G29" s="14">
        <v>1</v>
      </c>
      <c r="H29" s="22">
        <v>177500.04</v>
      </c>
      <c r="I29" s="22">
        <v>180400.02</v>
      </c>
      <c r="J29" s="22">
        <v>183400.02</v>
      </c>
      <c r="K29" s="22">
        <v>186300</v>
      </c>
    </row>
    <row r="30" spans="1:11" x14ac:dyDescent="0.2">
      <c r="A30" s="8" t="s">
        <v>124</v>
      </c>
      <c r="B30" s="8" t="s">
        <v>88</v>
      </c>
      <c r="C30" s="8" t="s">
        <v>89</v>
      </c>
      <c r="D30" s="5" t="str">
        <f t="shared" si="0"/>
        <v>ссылка на сайт</v>
      </c>
      <c r="E30" s="8" t="s">
        <v>90</v>
      </c>
      <c r="F30" s="8" t="s">
        <v>14</v>
      </c>
      <c r="G30" s="14">
        <v>10</v>
      </c>
      <c r="H30" s="22">
        <v>62300.04</v>
      </c>
      <c r="I30" s="22">
        <v>64000.02</v>
      </c>
      <c r="J30" s="22">
        <v>65600.039999999994</v>
      </c>
      <c r="K30" s="22">
        <v>67300.02</v>
      </c>
    </row>
    <row r="31" spans="1:11" x14ac:dyDescent="0.2">
      <c r="A31" s="8" t="s">
        <v>125</v>
      </c>
      <c r="B31" s="8" t="s">
        <v>91</v>
      </c>
      <c r="C31" s="8" t="s">
        <v>92</v>
      </c>
      <c r="D31" s="5" t="str">
        <f t="shared" si="0"/>
        <v>ссылка на сайт</v>
      </c>
      <c r="E31" s="8" t="s">
        <v>93</v>
      </c>
      <c r="F31" s="8" t="s">
        <v>14</v>
      </c>
      <c r="G31" s="14">
        <v>4</v>
      </c>
      <c r="H31" s="22">
        <v>133800</v>
      </c>
      <c r="I31" s="22">
        <v>135900</v>
      </c>
      <c r="J31" s="22">
        <v>138100.01999999999</v>
      </c>
      <c r="K31" s="22">
        <v>140200.01999999999</v>
      </c>
    </row>
    <row r="32" spans="1:11" x14ac:dyDescent="0.2">
      <c r="A32" s="8" t="s">
        <v>126</v>
      </c>
      <c r="B32" s="8" t="s">
        <v>94</v>
      </c>
      <c r="C32" s="8" t="s">
        <v>95</v>
      </c>
      <c r="D32" s="5" t="str">
        <f t="shared" si="0"/>
        <v>ссылка на сайт</v>
      </c>
      <c r="E32" s="8" t="s">
        <v>96</v>
      </c>
      <c r="F32" s="8" t="s">
        <v>14</v>
      </c>
      <c r="G32" s="14">
        <v>3</v>
      </c>
      <c r="H32" s="22">
        <v>112200</v>
      </c>
      <c r="I32" s="22">
        <v>114000</v>
      </c>
      <c r="J32" s="22">
        <v>115800</v>
      </c>
      <c r="K32" s="22">
        <v>117500.04</v>
      </c>
    </row>
  </sheetData>
  <sortState ref="A3:K13201">
    <sortCondition descending="1" ref="D3:D13201"/>
    <sortCondition ref="E3:E13201"/>
  </sortState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BorgWarner</vt:lpstr>
      <vt:lpstr>BorgWarner!Область_печати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2013-03-07T18:57:56Z</cp:lastPrinted>
  <dcterms:created xsi:type="dcterms:W3CDTF">2009-05-04T07:19:12Z</dcterms:created>
  <dcterms:modified xsi:type="dcterms:W3CDTF">2023-11-28T08:56:41Z</dcterms:modified>
</cp:coreProperties>
</file>