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825" windowHeight="12150" tabRatio="949" activeTab="3"/>
  </bookViews>
  <sheets>
    <sheet name="Товарные группы" sheetId="8" r:id="rId1"/>
    <sheet name="Описание" sheetId="14" r:id="rId2"/>
    <sheet name="Контакты" sheetId="9" r:id="rId3"/>
    <sheet name="Амортизаторы" sheetId="60" r:id="rId4"/>
    <sheet name="Барабаны тормозные" sheetId="63" r:id="rId5"/>
    <sheet name="Газовые упоры" sheetId="65" r:id="rId6"/>
    <sheet name="Метизы" sheetId="67" r:id="rId7"/>
    <sheet name="Отопители" sheetId="72" r:id="rId8"/>
    <sheet name="ПГУ" sheetId="64" r:id="rId9"/>
    <sheet name="Ролики" sheetId="66" r:id="rId10"/>
    <sheet name="Рычаги тормозные" sheetId="61" r:id="rId11"/>
    <sheet name="Стеклоочистители" sheetId="71" r:id="rId12"/>
    <sheet name="Сцепления" sheetId="6" r:id="rId13"/>
    <sheet name="ТКР" sheetId="62" r:id="rId14"/>
    <sheet name="Указатели" sheetId="70" r:id="rId15"/>
    <sheet name="Цилиндры" sheetId="58" r:id="rId16"/>
    <sheet name="Cavetto" sheetId="68" r:id="rId17"/>
    <sheet name="Росичъ" sheetId="69" r:id="rId18"/>
  </sheets>
  <definedNames>
    <definedName name="_xlnm._FilterDatabase" localSheetId="16" hidden="1">Cavetto!$A$9:$M$9</definedName>
    <definedName name="_xlnm._FilterDatabase" localSheetId="3" hidden="1">Амортизаторы!$A$9:$M$9</definedName>
    <definedName name="_xlnm._FilterDatabase" localSheetId="4" hidden="1">'Барабаны тормозные'!$A$9:$M$9</definedName>
    <definedName name="_xlnm._FilterDatabase" localSheetId="5" hidden="1">'Газовые упоры'!$A$9:$M$9</definedName>
    <definedName name="_xlnm._FilterDatabase" localSheetId="6" hidden="1">Метизы!$A$9:$M$9</definedName>
    <definedName name="_xlnm._FilterDatabase" localSheetId="7" hidden="1">Отопители!$A$9:$M$9</definedName>
    <definedName name="_xlnm._FilterDatabase" localSheetId="8" hidden="1">ПГУ!$A$9:$M$9</definedName>
    <definedName name="_xlnm._FilterDatabase" localSheetId="9" hidden="1">Ролики!$A$9:$M$9</definedName>
    <definedName name="_xlnm._FilterDatabase" localSheetId="17" hidden="1">Росичъ!$A$9:$M$9</definedName>
    <definedName name="_xlnm._FilterDatabase" localSheetId="10" hidden="1">'Рычаги тормозные'!$A$9:$M$9</definedName>
    <definedName name="_xlnm._FilterDatabase" localSheetId="11" hidden="1">Стеклоочистители!$A$9:$M$9</definedName>
    <definedName name="_xlnm._FilterDatabase" localSheetId="12" hidden="1">Сцепления!$A$9:$M$9</definedName>
    <definedName name="_xlnm._FilterDatabase" localSheetId="13" hidden="1">ТКР!$A$9:$M$9</definedName>
    <definedName name="_xlnm._FilterDatabase" localSheetId="0" hidden="1">'Товарные группы'!#REF!</definedName>
    <definedName name="_xlnm._FilterDatabase" localSheetId="14" hidden="1">Указатели!$A$9:$M$9</definedName>
    <definedName name="_xlnm._FilterDatabase" localSheetId="15" hidden="1">Цилиндры!$A$9:$M$9</definedName>
    <definedName name="_xlnm.Print_Area" localSheetId="0">'Товарные группы'!$A$1:$F$15</definedName>
  </definedNames>
  <calcPr calcId="125725"/>
</workbook>
</file>

<file path=xl/calcChain.xml><?xml version="1.0" encoding="utf-8"?>
<calcChain xmlns="http://schemas.openxmlformats.org/spreadsheetml/2006/main">
  <c r="D10" i="67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30" i="64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115" i="68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130" i="69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32" i="70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54" i="61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47" i="62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56" i="6"/>
  <c r="D55"/>
  <c r="D54"/>
  <c r="D53"/>
  <c r="D52"/>
  <c r="D51"/>
  <c r="D50"/>
  <c r="D49"/>
  <c r="D48"/>
  <c r="D47"/>
  <c r="D46"/>
  <c r="D45"/>
  <c r="D43"/>
  <c r="D40"/>
  <c r="D39"/>
  <c r="D38"/>
  <c r="D37"/>
  <c r="D36"/>
  <c r="D35"/>
  <c r="D34"/>
  <c r="D32"/>
  <c r="D31"/>
  <c r="D29"/>
  <c r="D28"/>
  <c r="D27"/>
  <c r="D26"/>
  <c r="D14"/>
  <c r="D11"/>
  <c r="D30" i="71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21" i="66"/>
  <c r="D20"/>
  <c r="D19"/>
  <c r="D18"/>
  <c r="D17"/>
  <c r="D16"/>
  <c r="D15"/>
  <c r="D14"/>
  <c r="D13"/>
  <c r="D12"/>
  <c r="D11"/>
  <c r="D10"/>
  <c r="D18" i="72"/>
  <c r="D17"/>
  <c r="D16"/>
  <c r="D15"/>
  <c r="D14"/>
  <c r="D13"/>
  <c r="D12"/>
  <c r="D11"/>
  <c r="D10"/>
  <c r="D23" i="65"/>
  <c r="D22"/>
  <c r="D21"/>
  <c r="D20"/>
  <c r="D19"/>
  <c r="D18"/>
  <c r="D17"/>
  <c r="D16"/>
  <c r="D15"/>
  <c r="D14"/>
  <c r="D13"/>
  <c r="D12"/>
  <c r="D11"/>
  <c r="D10"/>
  <c r="D20" i="63"/>
  <c r="D19"/>
  <c r="D18"/>
  <c r="D17"/>
  <c r="D16"/>
  <c r="D15"/>
  <c r="D14"/>
  <c r="D13"/>
  <c r="D12"/>
  <c r="D11"/>
  <c r="D10"/>
  <c r="D45" i="60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58" i="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10" i="6"/>
  <c r="D12"/>
  <c r="D13"/>
  <c r="D15"/>
  <c r="D16"/>
  <c r="D17"/>
  <c r="D18"/>
  <c r="D19"/>
  <c r="D20"/>
  <c r="D21"/>
  <c r="D22"/>
  <c r="D23"/>
  <c r="D24"/>
  <c r="D25"/>
  <c r="D30"/>
  <c r="D33"/>
  <c r="D41"/>
  <c r="D42"/>
  <c r="D44"/>
</calcChain>
</file>

<file path=xl/sharedStrings.xml><?xml version="1.0" encoding="utf-8"?>
<sst xmlns="http://schemas.openxmlformats.org/spreadsheetml/2006/main" count="3860" uniqueCount="2253">
  <si>
    <t>Код</t>
  </si>
  <si>
    <t>Наименование</t>
  </si>
  <si>
    <t>Производитель</t>
  </si>
  <si>
    <t>Web:</t>
  </si>
  <si>
    <t>E-mail:</t>
  </si>
  <si>
    <t>Skype:</t>
  </si>
  <si>
    <t>Skype-AutoOpt.ru</t>
  </si>
  <si>
    <t>Тел:</t>
  </si>
  <si>
    <t>Кол-во к заказу</t>
  </si>
  <si>
    <t xml:space="preserve"> 8 (800) 555-0877</t>
  </si>
  <si>
    <t>www.autoopt.ru</t>
  </si>
  <si>
    <t>zakaz@autoopt.ru</t>
  </si>
  <si>
    <t>11 оптовых центров запчастей по всей России</t>
  </si>
  <si>
    <t>Наличие</t>
  </si>
  <si>
    <t>Опт 4,
руб</t>
  </si>
  <si>
    <t>Опт 3,
руб</t>
  </si>
  <si>
    <t>Опт 2,
руб</t>
  </si>
  <si>
    <t>Опт 1,
руб</t>
  </si>
  <si>
    <t>Розн.,
руб</t>
  </si>
  <si>
    <t>MEGAPOWER</t>
  </si>
  <si>
    <t>WWW.AUTOOPT.RU</t>
  </si>
  <si>
    <t>Люберцы</t>
  </si>
  <si>
    <t>г. Люберцы, ул. Мира 8 'Б'</t>
  </si>
  <si>
    <t>+7 (495) 660-51-64</t>
  </si>
  <si>
    <t>Москва</t>
  </si>
  <si>
    <t>+7 (495) 660-07-29</t>
  </si>
  <si>
    <t>+7 (495) 660-24-53</t>
  </si>
  <si>
    <t>г. Москва, ул. Рябиновая, владение 63Г</t>
  </si>
  <si>
    <t>Королев</t>
  </si>
  <si>
    <t>+7 (495) 780-05-06</t>
  </si>
  <si>
    <t>Красногорск</t>
  </si>
  <si>
    <t>МО, Красногорский район, д. Гольево, ОАО «МОИС-1»</t>
  </si>
  <si>
    <t>+7 (495) 668-09-60</t>
  </si>
  <si>
    <t>Пермь</t>
  </si>
  <si>
    <t>г. Пермь, ул. Рязанская, д. 105, корп. 1</t>
  </si>
  <si>
    <t>+7 (342) 207-61-84</t>
  </si>
  <si>
    <t>Н-Новгород</t>
  </si>
  <si>
    <t>г. Нижний Новгород, Московское шоссе, д. 105</t>
  </si>
  <si>
    <t>+7 (831) 411-11-28</t>
  </si>
  <si>
    <t>г. Нижний Новгород, ул. Полевая, д. 8, офис 107 </t>
  </si>
  <si>
    <t>+7 (831) 411-10-17</t>
  </si>
  <si>
    <t>Екатеринбург</t>
  </si>
  <si>
    <t>г. Екатеринбург, ул. Монтажников, д. 24/1</t>
  </si>
  <si>
    <t>+7 (343) 384-56-25</t>
  </si>
  <si>
    <t>Нефтекамск</t>
  </si>
  <si>
    <t>г. Нефтекамск, ул. Монтажная, д.8</t>
  </si>
  <si>
    <t>+7 (34783) 35-7-42</t>
  </si>
  <si>
    <t>Город</t>
  </si>
  <si>
    <t>Адрес</t>
  </si>
  <si>
    <t>Телефон</t>
  </si>
  <si>
    <t>г. Королев, Ярославский проезд, д. 19</t>
  </si>
  <si>
    <t>Уфа</t>
  </si>
  <si>
    <t>г. Уфа, ул.Майкопская, д. 18</t>
  </si>
  <si>
    <t>+7 (3472) 46-60-16</t>
  </si>
  <si>
    <t>Артикул</t>
  </si>
  <si>
    <t>г. Москва, 33 км. МКАД, Варшавское шоссе, д. 170 'Г' </t>
  </si>
  <si>
    <t>г. Москва, 82 км. МКАД, Дмитровское шоссе, 163, стр. 6</t>
  </si>
  <si>
    <t>Для розничных магазинов:</t>
  </si>
  <si>
    <t>Все товары доступны на нашем сайте</t>
  </si>
  <si>
    <t>Ссылка на товар</t>
  </si>
  <si>
    <t>+7 (495) 668-06-97</t>
  </si>
  <si>
    <t>Сцепление ЗМЗ-406 в сборе MEGAPOWER</t>
  </si>
  <si>
    <t>406.1601090</t>
  </si>
  <si>
    <t>406-1600010</t>
  </si>
  <si>
    <t>467733</t>
  </si>
  <si>
    <t>Сцепление ГАЗ-3302 Бизнес,ГАЗель Next дв.УМЗ-4216,EvoTech 2.7 А274 в сборе MEGAPOWER</t>
  </si>
  <si>
    <t>3000950069</t>
  </si>
  <si>
    <t>467732</t>
  </si>
  <si>
    <t>Сцепление ГАЗ-3302 Бизнес дв.CUMMINS ISF 2.8 в сборе MEGAPOWER</t>
  </si>
  <si>
    <t>3000950503</t>
  </si>
  <si>
    <t>467731</t>
  </si>
  <si>
    <t>Корзина сцепления МАЗ-631208,643008,КАМАЗ-ЕВРО-2 (аналог SACHS) MEGAPOWER</t>
  </si>
  <si>
    <t>3482 083 032</t>
  </si>
  <si>
    <t>3482083032</t>
  </si>
  <si>
    <t>688570</t>
  </si>
  <si>
    <t>Корзина сцепления КАМАЗ-ЕВРО-2 (КПП-154;КПП-ZF-16S151) MFZ-430 (аналог SACHS) MEGAPOWER</t>
  </si>
  <si>
    <t>3482083118</t>
  </si>
  <si>
    <t>688567</t>
  </si>
  <si>
    <t>Диск сцепления ЯМЗ-184 MEGAPOWER</t>
  </si>
  <si>
    <t>184.1601130-10</t>
  </si>
  <si>
    <t>688564</t>
  </si>
  <si>
    <t>Диск сцепления ЯМЗ-182 (ступ. 184) (аналог SACHS 1878 085 641) MEGAPOWER</t>
  </si>
  <si>
    <t>182.1601130-10</t>
  </si>
  <si>
    <t>688562</t>
  </si>
  <si>
    <t>Диск сцепления ЯМЗ-182 (до 300 л.с.) MEGAPOWER</t>
  </si>
  <si>
    <t>182.1601130</t>
  </si>
  <si>
    <t>688563</t>
  </si>
  <si>
    <t>Диск сцепления ПАЗ-320402-03 (КПП ZF S5-42,дв.CUMMINS ISBe-185) (аналог SACHS) MEGAPOWER</t>
  </si>
  <si>
    <t>1878079331</t>
  </si>
  <si>
    <t>688561</t>
  </si>
  <si>
    <t>Диск сцепления ПАЗ,КАВЗ дв.ММЗ-245.7(9) ведомый (аналог SACHS) MEGAPOWER</t>
  </si>
  <si>
    <t>38 1878 0023 07</t>
  </si>
  <si>
    <t>1878002307</t>
  </si>
  <si>
    <t>688560</t>
  </si>
  <si>
    <t>Диск сцепления МАЗ-5551 (430WGTZ,1 3/4"-10N) (аналог SACHS) MEGAPOWER</t>
  </si>
  <si>
    <t>1878080031</t>
  </si>
  <si>
    <t>705801</t>
  </si>
  <si>
    <t>Диск сцепления МАЗ-5516,MAN MFZ-430 (аналог SACHS) MEGAPOWER</t>
  </si>
  <si>
    <t>1878080035</t>
  </si>
  <si>
    <t>688559</t>
  </si>
  <si>
    <t>Диск сцепления МАЗ-5336,5516,6303,5551 (395WGTZ 1 3/4"-10N) (аналог SACHS) MEGAPOWER</t>
  </si>
  <si>
    <t>1862506131</t>
  </si>
  <si>
    <t>688558</t>
  </si>
  <si>
    <t>Диск сцепления МАЗ-4370 Зубренок ведомый (КПП-433420) (аналог SACHS) MEGAPOWER</t>
  </si>
  <si>
    <t>38 1878 0793 06</t>
  </si>
  <si>
    <t>1878079306</t>
  </si>
  <si>
    <t>688556</t>
  </si>
  <si>
    <t>Диск сцепления КАМАЗ-ЕВРО (КПП-ZF) MFZ-430 (аналог SACHS) MEGAPOWER</t>
  </si>
  <si>
    <t>491878000205</t>
  </si>
  <si>
    <t>1878000205</t>
  </si>
  <si>
    <t>688555</t>
  </si>
  <si>
    <t>Диск сцепления КАМАЗ-ЕВРО (КПП-154) (аналог SACHS) MEGAPOWER</t>
  </si>
  <si>
    <t>491878000206</t>
  </si>
  <si>
    <t>1878000206</t>
  </si>
  <si>
    <t>688554</t>
  </si>
  <si>
    <t>Диск сцепления КАМАЗ-4308 (362GTZ,КПП-ZF-6S-850,дв.CUMMINS B5.90-180CIV) MEGAPOWER</t>
  </si>
  <si>
    <t>381878002071</t>
  </si>
  <si>
    <t>1878002071</t>
  </si>
  <si>
    <t>744379</t>
  </si>
  <si>
    <t>Диск сцепления КАВЗ-4238 (КПП ZF6S-700) (аналог SACHS) MEGAPOWER</t>
  </si>
  <si>
    <t>1878000036</t>
  </si>
  <si>
    <t>688552</t>
  </si>
  <si>
    <t>Диск сцепления ГАЗ-33106 Валдай,ГАЗон Next дв.CUMMINS,МАЗ-4370 (аналог SACHS) MEGAPOWER</t>
  </si>
  <si>
    <t>38 1878 0015 01</t>
  </si>
  <si>
    <t>1878001501</t>
  </si>
  <si>
    <t>688557</t>
  </si>
  <si>
    <t>Артикул дополнительный</t>
  </si>
  <si>
    <t>677891</t>
  </si>
  <si>
    <t>3302-1602290</t>
  </si>
  <si>
    <t>Цилиндр сцепления главный ГАЗ-3302,3310 Валдай (ЗМЗ-406,405) в сборе MEGAPOWER</t>
  </si>
  <si>
    <t>677892</t>
  </si>
  <si>
    <t>4301-1602290</t>
  </si>
  <si>
    <t>Цилиндр сцепления главный ГАЗ-4301,3302,3110 в сборе MEGAPOWER</t>
  </si>
  <si>
    <t>755417</t>
  </si>
  <si>
    <t>6611-1602300</t>
  </si>
  <si>
    <t>66-11-1602300</t>
  </si>
  <si>
    <t>Цилиндр сцепления главный ГАЗ-66,3307 в сборе MEGAPOWER</t>
  </si>
  <si>
    <t>097542</t>
  </si>
  <si>
    <t>2126-1609010</t>
  </si>
  <si>
    <t>Цилиндр сцепления главный ИЖ-2126 в сборе MEGAPOWER</t>
  </si>
  <si>
    <t>018031</t>
  </si>
  <si>
    <t>5320-1602510-10</t>
  </si>
  <si>
    <t>Цилиндр сцепления главный КАМАЗ в сборе MEGAPOWER</t>
  </si>
  <si>
    <t>168904</t>
  </si>
  <si>
    <t>6430-1602510</t>
  </si>
  <si>
    <t>6430-1602510-СБ</t>
  </si>
  <si>
    <t>Цилиндр сцепления главный МАЗ подпедальный MEGAPOWER</t>
  </si>
  <si>
    <t>979813</t>
  </si>
  <si>
    <t>408-1609010</t>
  </si>
  <si>
    <t>Цилиндр сцепления главный ПАЗ-3205, М-408 MEGAPOWER</t>
  </si>
  <si>
    <t>755418</t>
  </si>
  <si>
    <t>3163-1602300</t>
  </si>
  <si>
    <t>Цилиндр сцепления главный УАЗ-3163 Патриот в сборе Н/О MEGAPOWER</t>
  </si>
  <si>
    <t>677895</t>
  </si>
  <si>
    <t>3741-1602300</t>
  </si>
  <si>
    <t>Цилиндр сцепления главный УАЗ-452 в сборе MEGAPOWER</t>
  </si>
  <si>
    <t>755419</t>
  </si>
  <si>
    <t>469-1602300</t>
  </si>
  <si>
    <t>Цилиндр сцепления главный УАЗ-469 в сборе MEGAPOWER</t>
  </si>
  <si>
    <t>147578</t>
  </si>
  <si>
    <t>3102-1602510</t>
  </si>
  <si>
    <t>Цилиндр сцепления рабочий ГАЗ-24-3110 дв.ЗМЗ-402 в сборе MEGAPOWER</t>
  </si>
  <si>
    <t>755420</t>
  </si>
  <si>
    <t>31029-1602510</t>
  </si>
  <si>
    <t>Цилиндр сцепления рабочий ГАЗ-31029,3302 дв.ЗМЗ-402,ГАЗ-560 в сборе MEGAPOWER</t>
  </si>
  <si>
    <t>677898</t>
  </si>
  <si>
    <t>31029-1602510-50</t>
  </si>
  <si>
    <t>Цилиндр сцепления рабочий ГАЗ-3110,3302 дв.ЗМЗ-406,405 в сборе MEGAPOWER</t>
  </si>
  <si>
    <t>755411</t>
  </si>
  <si>
    <t>4301-1602510</t>
  </si>
  <si>
    <t>Цилиндр сцепления рабочий ГАЗ-4301,3310 Валдай MEGAPOWER</t>
  </si>
  <si>
    <t>677900</t>
  </si>
  <si>
    <t>3307-1602510</t>
  </si>
  <si>
    <t>Цилиндр сцепления рабочий ГАЗ-66,3307 в сборе MEGAPOWER</t>
  </si>
  <si>
    <t>755412</t>
  </si>
  <si>
    <t>6601-1602511</t>
  </si>
  <si>
    <t>66-01-1602511-10</t>
  </si>
  <si>
    <t>Цилиндр сцепления рабочий ГАЗ-66,3307,ПАЗ MEGAPOWER</t>
  </si>
  <si>
    <t>979814</t>
  </si>
  <si>
    <t>31605-1602510</t>
  </si>
  <si>
    <t>Цилиндр сцепления рабочий УАЗ-3160,Хантер,Патриот в сборе MEGAPOWER</t>
  </si>
  <si>
    <t>675957</t>
  </si>
  <si>
    <t>469-1602510</t>
  </si>
  <si>
    <t>Цилиндр сцепления рабочий УАЗ-469,452 MEGAPOWER</t>
  </si>
  <si>
    <t>719067</t>
  </si>
  <si>
    <t>0204711280</t>
  </si>
  <si>
    <t>Цилиндр тормозной главный ГАЗ-3302 Бизнес в сборе дв.CUMMINS MEGAPOWER</t>
  </si>
  <si>
    <t>673566</t>
  </si>
  <si>
    <t>66-11-3505211-01</t>
  </si>
  <si>
    <t>Цилиндр тормозной главный ГАЗ-3307,66 в сборе MEGAPOWER</t>
  </si>
  <si>
    <t>755413</t>
  </si>
  <si>
    <t>3309-3505010</t>
  </si>
  <si>
    <t>Цилиндр тормозной главный ГАЗ-3309,33081,4301 MEGAPOWER</t>
  </si>
  <si>
    <t>018043</t>
  </si>
  <si>
    <t>51-3505010</t>
  </si>
  <si>
    <t>51-3505010-2</t>
  </si>
  <si>
    <t>Цилиндр тормозной главный ГАЗ-52,53,КРАЗ-260 цилиндр ПГУ MEGAPOWER</t>
  </si>
  <si>
    <t>018044</t>
  </si>
  <si>
    <t>66-3505210</t>
  </si>
  <si>
    <t>Цилиндр тормозной главный ГАЗ-66 старого образца MEGAPOWER</t>
  </si>
  <si>
    <t>421908</t>
  </si>
  <si>
    <t>5301-3505010-10</t>
  </si>
  <si>
    <t>Цилиндр тормозной главный ЗИЛ-5301 Н/О с 1 бачком MEGAPOWER</t>
  </si>
  <si>
    <t>421909</t>
  </si>
  <si>
    <t>5301-3505010</t>
  </si>
  <si>
    <t>Цилиндр тормозной главный ЗИЛ-5301 с 2-я бачками MEGAPOWER</t>
  </si>
  <si>
    <t>673568</t>
  </si>
  <si>
    <t>3205-3505010-10</t>
  </si>
  <si>
    <t>Цилиндр тормозной главный ПАЗ-3205 MEGAPOWER</t>
  </si>
  <si>
    <t>979815</t>
  </si>
  <si>
    <t>469-3505010</t>
  </si>
  <si>
    <t>Цилиндр тормозной главный УАЗ (с одним бачком) MEGAPOWER</t>
  </si>
  <si>
    <t>675964</t>
  </si>
  <si>
    <t>3151-3505010</t>
  </si>
  <si>
    <t>Цилиндр тормозной главный УАЗ в сборе с бачками без сигн. MEGAPOWER</t>
  </si>
  <si>
    <t>677901</t>
  </si>
  <si>
    <t>3160-3505010</t>
  </si>
  <si>
    <t>Цилиндр тормозной главный УАЗ-3160,Хантер в сборе MEGAPOWER</t>
  </si>
  <si>
    <t>018047</t>
  </si>
  <si>
    <t>12-3505010</t>
  </si>
  <si>
    <t>Цилиндр тормозной главный УАЗ-451,469 С/О, ЛАЗ ГЦС MEGAPOWER</t>
  </si>
  <si>
    <t>137936</t>
  </si>
  <si>
    <t>4320-3505010</t>
  </si>
  <si>
    <t>Цилиндр тормозной главный УРАЛ MEGAPOWER</t>
  </si>
  <si>
    <t>673569</t>
  </si>
  <si>
    <t>24-3501040</t>
  </si>
  <si>
    <t>Цилиндр тормозной задний ГАЗ-24,3302 С/О d=32 (под переходник) MEGAPOWER</t>
  </si>
  <si>
    <t>979816</t>
  </si>
  <si>
    <t>24-3501040-01</t>
  </si>
  <si>
    <t>Цилиндр тормозной задний ГАЗ-24,3302,ГАЗель Next Н/О d=32 MEGAPOWER</t>
  </si>
  <si>
    <t>979817</t>
  </si>
  <si>
    <t>2410-3502040</t>
  </si>
  <si>
    <t>Цилиндр тормозной задний ГАЗ-2410,3110,2217 d=28 MEGAPOWER</t>
  </si>
  <si>
    <t>979818</t>
  </si>
  <si>
    <t>3309-3502340</t>
  </si>
  <si>
    <t>Цилиндр тормозной задний ГАЗ-3309 под АБС MEGAPOWER</t>
  </si>
  <si>
    <t>673571</t>
  </si>
  <si>
    <t>4301-3502040</t>
  </si>
  <si>
    <t>Цилиндр тормозной задний ГАЗ-53,3307 MEGAPOWER</t>
  </si>
  <si>
    <t>023018</t>
  </si>
  <si>
    <t>5301-3502041</t>
  </si>
  <si>
    <t>Цилиндр тормозной задний ЗИЛ-5301 левый MEGAPOWER</t>
  </si>
  <si>
    <t>023019</t>
  </si>
  <si>
    <t>5301-3502040</t>
  </si>
  <si>
    <t>Цилиндр тормозной задний ЗИЛ-5301 правый MEGAPOWER</t>
  </si>
  <si>
    <t>755416</t>
  </si>
  <si>
    <t>3151-3502040</t>
  </si>
  <si>
    <t>Цилиндр тормозной задний УАЗ d=25 MEGAPOWER</t>
  </si>
  <si>
    <t>979819</t>
  </si>
  <si>
    <t>469-3502040</t>
  </si>
  <si>
    <t>Цилиндр тормозной задний УАЗ d=32 MEGAPOWER</t>
  </si>
  <si>
    <t>979820</t>
  </si>
  <si>
    <t>3160-3502040</t>
  </si>
  <si>
    <t>Цилиндр тормозной задний УАЗ-3160,3163 MEGAPOWER</t>
  </si>
  <si>
    <t>421910</t>
  </si>
  <si>
    <t>3205-3501040-10</t>
  </si>
  <si>
    <t>Цилиндр тормозной задний, передний ПАЗ-3205 MEGAPOWER</t>
  </si>
  <si>
    <t>755421</t>
  </si>
  <si>
    <t>3309-3501340</t>
  </si>
  <si>
    <t>Цилиндр тормозной передний ГАЗ-3309 под АБС MEGAPOWER</t>
  </si>
  <si>
    <t>673573</t>
  </si>
  <si>
    <t>4301-3501040</t>
  </si>
  <si>
    <t>Цилиндр тормозной передний ГАЗ-53,3307,ГАЗ-66 задний MEGAPOWER</t>
  </si>
  <si>
    <t>776389</t>
  </si>
  <si>
    <t>6616-3501041</t>
  </si>
  <si>
    <t>66-16-3501041</t>
  </si>
  <si>
    <t>Цилиндр тормозной передний ГАЗ-66 левый MEGAPOWER</t>
  </si>
  <si>
    <t>776390</t>
  </si>
  <si>
    <t>6616-3501040</t>
  </si>
  <si>
    <t>66-16-3501040</t>
  </si>
  <si>
    <t>Цилиндр тормозной передний ГАЗ-66 правый MEGAPOWER</t>
  </si>
  <si>
    <t>755414</t>
  </si>
  <si>
    <t>469-3501041-01</t>
  </si>
  <si>
    <t>Цилиндр тормозной передний УАЗ левый MEGAPOWER</t>
  </si>
  <si>
    <t>755415</t>
  </si>
  <si>
    <t>469-3501040-01</t>
  </si>
  <si>
    <t>Цилиндр тормозной передний УАЗ правый MEGAPOWER</t>
  </si>
  <si>
    <t>018053</t>
  </si>
  <si>
    <t>375-3501030-01</t>
  </si>
  <si>
    <t>Цилиндр тормозной УРАЛ-375,4320,5557,5323 в сборе MEGAPOWER</t>
  </si>
  <si>
    <t>777872</t>
  </si>
  <si>
    <t>5320-5001076</t>
  </si>
  <si>
    <t>Амортизатор ВАЗ-2101-2107 передний масляный, МАЗ,КАМАЗ кабины MEGAPOWER</t>
  </si>
  <si>
    <t>963516</t>
  </si>
  <si>
    <t>2217-2905005-01</t>
  </si>
  <si>
    <t>2217-2905004</t>
  </si>
  <si>
    <t>Амортизатор ГАЗ-2217 передний газовый MEGAPOWER</t>
  </si>
  <si>
    <t>963517</t>
  </si>
  <si>
    <t>2217-2905005</t>
  </si>
  <si>
    <t>Амортизатор ГАЗ-2217 передний масляный MEGAPOWER</t>
  </si>
  <si>
    <t>963518</t>
  </si>
  <si>
    <t>3302-2905006-01</t>
  </si>
  <si>
    <t>Амортизатор ГАЗ-3302 газовый MEGAPOWER</t>
  </si>
  <si>
    <t>902519</t>
  </si>
  <si>
    <t>3302-2905006</t>
  </si>
  <si>
    <t>Амортизатор ГАЗ-3302 масляный MEGAPOWER</t>
  </si>
  <si>
    <t>902515</t>
  </si>
  <si>
    <t>4301-2915006</t>
  </si>
  <si>
    <t>Амортизатор ГАЗ-3308,3310 MEGAPOWER</t>
  </si>
  <si>
    <t>902520</t>
  </si>
  <si>
    <t>53-2905006-11</t>
  </si>
  <si>
    <t>Амортизатор ГАЗ-53,3307,3309 MEGAPOWER</t>
  </si>
  <si>
    <t>963519</t>
  </si>
  <si>
    <t>A21R23-2915004</t>
  </si>
  <si>
    <t>Амортизатор ГАЗель Next задний MEGAPOWER</t>
  </si>
  <si>
    <t>963520</t>
  </si>
  <si>
    <t>A21R23-2905004</t>
  </si>
  <si>
    <t>Амортизатор ГАЗель Next передний MEGAPOWER</t>
  </si>
  <si>
    <t>902518</t>
  </si>
  <si>
    <t>130-2905006-15</t>
  </si>
  <si>
    <t>Амортизатор ЗИЛ-130 передний MEGAPOWER</t>
  </si>
  <si>
    <t>970295</t>
  </si>
  <si>
    <t>4331-5001076-10</t>
  </si>
  <si>
    <t>4331-5001076-20</t>
  </si>
  <si>
    <t>Амортизатор ЗИЛ-4331,МАЗ-6422 кабины MEGAPOWER</t>
  </si>
  <si>
    <t>017422</t>
  </si>
  <si>
    <t>5301-2915006</t>
  </si>
  <si>
    <t>Амортизатор ЗИЛ-5301 задний MEGAPOWER</t>
  </si>
  <si>
    <t>777871</t>
  </si>
  <si>
    <t>5301-2905004-01</t>
  </si>
  <si>
    <t>Амортизатор ЗИЛ-5301 передний MEGAPOWER</t>
  </si>
  <si>
    <t>902517</t>
  </si>
  <si>
    <t>152.2905006</t>
  </si>
  <si>
    <t>А2-230/4502905006</t>
  </si>
  <si>
    <t>Амортизатор ИКАРУС,ЛИАЗ-5256,6212,НЕФАЗ-5297 230/450 MEGAPOWER</t>
  </si>
  <si>
    <t>777873</t>
  </si>
  <si>
    <t>53212-2905006-02</t>
  </si>
  <si>
    <t>Амортизатор КАМАЗ,ПАЗ-3205 275/460 MEGAPOWER</t>
  </si>
  <si>
    <t>970296</t>
  </si>
  <si>
    <t>15.2905006-31</t>
  </si>
  <si>
    <t>Амортизатор КАМАЗ-4308 275/450 MEGAPOWER</t>
  </si>
  <si>
    <t>970297</t>
  </si>
  <si>
    <t>4310-2905006</t>
  </si>
  <si>
    <t>Амортизатор КАМАЗ-4310 полуприцепа 300/485 MEGAPOWER</t>
  </si>
  <si>
    <t>675348</t>
  </si>
  <si>
    <t>54327-2915006-50</t>
  </si>
  <si>
    <t>Амортизатор МАЗ задний 240/425 MEGAPOWER</t>
  </si>
  <si>
    <t>777875</t>
  </si>
  <si>
    <t>54327-2915006-30</t>
  </si>
  <si>
    <t>Амортизатор МАЗ задний 265/450 MEGAPOWER</t>
  </si>
  <si>
    <t>777876</t>
  </si>
  <si>
    <t>54327-2915006-20</t>
  </si>
  <si>
    <t>Амортизатор МАЗ задний 290/475 MEGAPOWER</t>
  </si>
  <si>
    <t>970298</t>
  </si>
  <si>
    <t>15.2905006-41</t>
  </si>
  <si>
    <t>Амортизатор МАЗ полуприцепа 237/412 MEGAPOWER</t>
  </si>
  <si>
    <t>777877</t>
  </si>
  <si>
    <t>15.2905006-21</t>
  </si>
  <si>
    <t>Амортизатор МАЗ,КАМАЗ-43118,КРАЗ,УРАЛ 300/475 MEGAPOWER</t>
  </si>
  <si>
    <t>777878</t>
  </si>
  <si>
    <t>15.2905006-11</t>
  </si>
  <si>
    <t>Амортизатор МАЗ,КАМАЗ-65115,6520,УРАЛ-63685 325/500 MEGAPOWER</t>
  </si>
  <si>
    <t>777879</t>
  </si>
  <si>
    <t>54327-2915006-10</t>
  </si>
  <si>
    <t>Амортизатор МАЗ,УРАЛ,MAN 315/500 MEGAPOWER</t>
  </si>
  <si>
    <t>733258</t>
  </si>
  <si>
    <t>40.2915006-10</t>
  </si>
  <si>
    <t>Амортизатор МАЗ-4370 задний MEGAPOWER</t>
  </si>
  <si>
    <t>902516</t>
  </si>
  <si>
    <t>40.2905006-10</t>
  </si>
  <si>
    <t>Амортизатор МАЗ-4370 передний MEGAPOWER</t>
  </si>
  <si>
    <t>970299</t>
  </si>
  <si>
    <t>20.5001010-10</t>
  </si>
  <si>
    <t>20.5001010</t>
  </si>
  <si>
    <t>Амортизатор МАЗ-5440,6430 заднего подрессоривания кабины MEGAPOWER</t>
  </si>
  <si>
    <t>970300</t>
  </si>
  <si>
    <t>54327-2915006-60</t>
  </si>
  <si>
    <t>Амортизатор МАЗ-544019 190/425 MEGAPOWER</t>
  </si>
  <si>
    <t>902514</t>
  </si>
  <si>
    <t>3151-2905006</t>
  </si>
  <si>
    <t>Амортизатор УАЗ масляный в сборе MEGAPOWER</t>
  </si>
  <si>
    <t>963521</t>
  </si>
  <si>
    <t>3160-2905006-01</t>
  </si>
  <si>
    <t>3160-2905006</t>
  </si>
  <si>
    <t>Амортизатор УАЗ-3153,3159,3160 передний газовый MEGAPOWER</t>
  </si>
  <si>
    <t>529540</t>
  </si>
  <si>
    <t>315195-2915006</t>
  </si>
  <si>
    <t>Амортизатор УАЗ-3160,Хантер задний, УАЗ-3151 передний MEGAPOWER</t>
  </si>
  <si>
    <t>963522</t>
  </si>
  <si>
    <t>Амортизатор УАЗ-3160,Хантер задний, УАЗ-3151 передний газовый MEGAPOWER</t>
  </si>
  <si>
    <t>963523</t>
  </si>
  <si>
    <t>3160-2905404</t>
  </si>
  <si>
    <t>Амортизатор УАЗ-3160,Хантер передний газовый MEGAPOWER</t>
  </si>
  <si>
    <t>963524</t>
  </si>
  <si>
    <t>Амортизатор УАЗ-3160,Хантер передний масляный MEGAPOWER</t>
  </si>
  <si>
    <t>963525</t>
  </si>
  <si>
    <t>3162-2905006-01</t>
  </si>
  <si>
    <t>3162-2905006-11</t>
  </si>
  <si>
    <t>Амортизатор УАЗ-3162,Патриот передний газовый MEGAPOWER</t>
  </si>
  <si>
    <t>963526</t>
  </si>
  <si>
    <t>3162-2905006</t>
  </si>
  <si>
    <t>Амортизатор УАЗ-3162,Патриот передний масляный MEGAPOWER</t>
  </si>
  <si>
    <t>650574</t>
  </si>
  <si>
    <t>120-3502136/5320-3501136</t>
  </si>
  <si>
    <t>120-3502136</t>
  </si>
  <si>
    <t>Рычаг тормоза регулировочный ЗИЛ задний, КАМАЗ передний MEGAPOWER</t>
  </si>
  <si>
    <t>168903</t>
  </si>
  <si>
    <t>120-3501136/2136</t>
  </si>
  <si>
    <t>120-3501136</t>
  </si>
  <si>
    <t>Рычаг тормоза регулировочный ЗИЛ универсальный MEGAPOWER</t>
  </si>
  <si>
    <t>165657</t>
  </si>
  <si>
    <t>Рычаг тормоза регулировочный ЗИЛ,Т-150 передний MEGAPOWER</t>
  </si>
  <si>
    <t>017415</t>
  </si>
  <si>
    <t>5511-3502237</t>
  </si>
  <si>
    <t>Рычаг тормоза регулировочный КАМАЗ 10т задний левый,(средний правый) MEGAPOWER</t>
  </si>
  <si>
    <t>017416</t>
  </si>
  <si>
    <t>5511-3502136</t>
  </si>
  <si>
    <t>Рычаг тормоза регулировочный КАМАЗ 10т задний правый,(средний левый) MEGAPOWER</t>
  </si>
  <si>
    <t>784938</t>
  </si>
  <si>
    <t>80039</t>
  </si>
  <si>
    <t>Рычаг тормоза регулировочный КАМАЗ-4326,44108,6426 передний левый MEGAPOWER</t>
  </si>
  <si>
    <t>784939</t>
  </si>
  <si>
    <t>80040</t>
  </si>
  <si>
    <t>Рычаг тормоза регулировочный КАМАЗ-4326,44108,6426 передний правый MEGAPOWER</t>
  </si>
  <si>
    <t>135339</t>
  </si>
  <si>
    <t>79261</t>
  </si>
  <si>
    <t>Рычаг тормоза регулировочный КАМАЗ-6520 задний левый MEGAPOWER</t>
  </si>
  <si>
    <t>135337</t>
  </si>
  <si>
    <t>79260</t>
  </si>
  <si>
    <t>Рычаг тормоза регулировочный КАМАЗ-6520 задний правый MEGAPOWER</t>
  </si>
  <si>
    <t>135341</t>
  </si>
  <si>
    <t>79259</t>
  </si>
  <si>
    <t>Рычаг тормоза регулировочный КАМАЗ-6520 передний левый MEGAPOWER</t>
  </si>
  <si>
    <t>135343</t>
  </si>
  <si>
    <t>79258</t>
  </si>
  <si>
    <t>Рычаг тормоза регулировочный КАМАЗ-6520 передний правый MEGAPOWER</t>
  </si>
  <si>
    <t>784937</t>
  </si>
  <si>
    <t>79365</t>
  </si>
  <si>
    <t>Рычаг тормоза регулировочный КАМАЗ-6520 средний левый MEGAPOWER</t>
  </si>
  <si>
    <t>784936</t>
  </si>
  <si>
    <t>79364</t>
  </si>
  <si>
    <t>Рычаг тормоза регулировочный КАМАЗ-6520 средний правый MEGAPOWER</t>
  </si>
  <si>
    <t>784940</t>
  </si>
  <si>
    <t>79727</t>
  </si>
  <si>
    <t>АТ-79727</t>
  </si>
  <si>
    <t>Рычаг тормоза регулировочный КАМАЗ-6522,6540 задний левый MEGAPOWER</t>
  </si>
  <si>
    <t>784941</t>
  </si>
  <si>
    <t>79728</t>
  </si>
  <si>
    <t>Рычаг тормоза регулировочный КАМАЗ-6522,6540 задний правый MEGAPOWER</t>
  </si>
  <si>
    <t>743363</t>
  </si>
  <si>
    <t>53229-3502237</t>
  </si>
  <si>
    <t>Рычаг тормоза регулировочный КАМАЗ-ЕВРО задний левый MEGAPOWER</t>
  </si>
  <si>
    <t>743362</t>
  </si>
  <si>
    <t>53229-3502136</t>
  </si>
  <si>
    <t>Рычаг тормоза регулировочный КАМАЗ-ЕВРО задний правый MEGAPOWER</t>
  </si>
  <si>
    <t>784963</t>
  </si>
  <si>
    <t>64226-3501136</t>
  </si>
  <si>
    <t>Рычаг тормоза регулировочный МАЗ автомат MEGAPOWER</t>
  </si>
  <si>
    <t>784947</t>
  </si>
  <si>
    <t>64226-3502136</t>
  </si>
  <si>
    <t>Рычаг тормоза регулировочный МАЗ автомат задний левый (средний правый) MEGAPOWER</t>
  </si>
  <si>
    <t>784946</t>
  </si>
  <si>
    <t>64226-3502135</t>
  </si>
  <si>
    <t>Рычаг тормоза регулировочный МАЗ автомат задний правый (средний левый) MEGAPOWER</t>
  </si>
  <si>
    <t>784969</t>
  </si>
  <si>
    <t>64226-3502136-010</t>
  </si>
  <si>
    <t>Рычаг тормоза регулировочный МАЗ автомат левый узкий шлиц (эвольв.) MEGAPOWER</t>
  </si>
  <si>
    <t>784970</t>
  </si>
  <si>
    <t>64226-3502135-010</t>
  </si>
  <si>
    <t>Рычаг тормоза регулировочный МАЗ автомат правый узкий шлиц (эвольв.) MEGAPOWER</t>
  </si>
  <si>
    <t>784966</t>
  </si>
  <si>
    <t>64226-3501136-010</t>
  </si>
  <si>
    <t>Рычаг тормоза регулировочный МАЗ автомат узкий шлиц (эвольв.) MEGAPOWER</t>
  </si>
  <si>
    <t>784965</t>
  </si>
  <si>
    <t>54321-3502136</t>
  </si>
  <si>
    <t>Рычаг тормоза регулировочный МАЗ задний левый (средний правый) мелкий шлиц MEGAPOWER</t>
  </si>
  <si>
    <t>784952</t>
  </si>
  <si>
    <t>5434-3501136</t>
  </si>
  <si>
    <t>Рычаг тормоза регулировочный МАЗ задний левый (средний правый) узкий шлиц MEGAPOWER</t>
  </si>
  <si>
    <t>784961</t>
  </si>
  <si>
    <t>64221-3501136</t>
  </si>
  <si>
    <t>Рычаг тормоза регулировочный МАЗ задний левый (средний правый) широкий шлиц MEGAPOWER</t>
  </si>
  <si>
    <t>784964</t>
  </si>
  <si>
    <t>54321-3502135</t>
  </si>
  <si>
    <t>Рычаг тормоза регулировочный МАЗ задний правый (средний левый) мелкий шлиц MEGAPOWER</t>
  </si>
  <si>
    <t>784951</t>
  </si>
  <si>
    <t>5434-3501135</t>
  </si>
  <si>
    <t>Рычаг тормоза регулировочный МАЗ задний правый (средний левый) узкий шлиц MEGAPOWER</t>
  </si>
  <si>
    <t>784960</t>
  </si>
  <si>
    <t>64221-3501135</t>
  </si>
  <si>
    <t>Рычаг тормоза регулировочный МАЗ задний правый (средний левый) широкий шлиц MEGAPOWER</t>
  </si>
  <si>
    <t>013378</t>
  </si>
  <si>
    <t>64221-3501236</t>
  </si>
  <si>
    <t>Рычаг тормоза регулировочный МАЗ широкий шлиц MEGAPOWER</t>
  </si>
  <si>
    <t>656088</t>
  </si>
  <si>
    <t>500-3501136</t>
  </si>
  <si>
    <t>Рычаг тормоза регулировочный МАЗ,КРАЗ узкий шлиц MEGAPOWER</t>
  </si>
  <si>
    <t>784942</t>
  </si>
  <si>
    <t>103-3501136</t>
  </si>
  <si>
    <t>Рычаг тормоза регулировочный МАЗ-4370,АМАЗ автомат MEGAPOWER</t>
  </si>
  <si>
    <t>784935</t>
  </si>
  <si>
    <t>103-3501136-010</t>
  </si>
  <si>
    <t>103-3501136-10</t>
  </si>
  <si>
    <t>Рычаг тормоза регулировочный МАЗ-6430,АМАЗ,ПАЗ мелкий шлиц MEGAPOWER</t>
  </si>
  <si>
    <t>784981</t>
  </si>
  <si>
    <t>РТ-40-09</t>
  </si>
  <si>
    <t>Рычаг тормоза регулировочный ПАЗ-3203,3204,КАВЗ автомат левый MEGAPOWER</t>
  </si>
  <si>
    <t>784982</t>
  </si>
  <si>
    <t>РТ-40-08</t>
  </si>
  <si>
    <t>Рычаг тормоза регулировочный ПАЗ-3203,3204,КАВЗ автомат правый MEGAPOWER</t>
  </si>
  <si>
    <t>743364</t>
  </si>
  <si>
    <t>РТ-40-07</t>
  </si>
  <si>
    <t>Рычаг тормоза регулировочный ПАЗ-3205 (мост Канаш,Рязань),КРАЗ,КАВЗ автомат левый MEGAPOWER</t>
  </si>
  <si>
    <t>743365</t>
  </si>
  <si>
    <t>РТ-40-06</t>
  </si>
  <si>
    <t>Рычаг тормоза регулировочный ПАЗ-3205 (мост Канаш,Рязань),КРАЗ,КАВЗ автомат правый MEGAPOWER</t>
  </si>
  <si>
    <t>727635</t>
  </si>
  <si>
    <t>3482000419/1878002307/3151067031</t>
  </si>
  <si>
    <t>Сцепление КАМАЗ-4307 (КПП ZF S5-42 дв.CUMMINS B3.90-140CIV-1) в сборе MEGAPOWER</t>
  </si>
  <si>
    <t>727636</t>
  </si>
  <si>
    <t>3482000419/1878002071/3151000419</t>
  </si>
  <si>
    <t>Сцепление КАМАЗ-4308 (КПП ZF-6S-850 дв.CUMMINS B5.90-180CIV-0) в сборе MEGAPOWER</t>
  </si>
  <si>
    <t>727637</t>
  </si>
  <si>
    <t>3482000474/1878004094/3151000419</t>
  </si>
  <si>
    <t>18 3482 000 474</t>
  </si>
  <si>
    <t>Сцепление КАМАЗ-4308,43253,43255 (КПП ZF 6S-1000 дв.CUMMINS 6 ISBe-210) в сборе MEGAPOWER</t>
  </si>
  <si>
    <t>727638</t>
  </si>
  <si>
    <t>3482083032/1878000206/3151000034</t>
  </si>
  <si>
    <t>Сцепление КАМАЗ-43118,5350,65115 (КПП 144,154 дв.740.30-260) в сборе MEGAPOWER</t>
  </si>
  <si>
    <t>727639</t>
  </si>
  <si>
    <t>3482083118/1878000206/3151000157</t>
  </si>
  <si>
    <t>Сцепление КАМАЗ-53215 (КПП ZF-Ecomit 9S-109 дв.740.31-240) в сборе MEGAPOWER</t>
  </si>
  <si>
    <t>727640</t>
  </si>
  <si>
    <t>3482083032/1878000205/3151000034</t>
  </si>
  <si>
    <t>Сцепление КАМАЗ-6350,6450,6520,65221 (КПП ZF-16S-1820 дв.740.50-360) в сборе MEGAPOWER</t>
  </si>
  <si>
    <t>727641</t>
  </si>
  <si>
    <t>3482083032/1878085641/3151000034</t>
  </si>
  <si>
    <t>Сцепление КАМАЗ-6460 (КПП ZF-16S-151 дв.740.37-400) в сборе MEGAPOWER</t>
  </si>
  <si>
    <t>697487</t>
  </si>
  <si>
    <t>3400700345</t>
  </si>
  <si>
    <t>Сцепление КАМАЗ-ЕВРО (КПП ZF 9S109,154,161 дв.740.30-260) MFZ-430 в сборе MEGAPOWER</t>
  </si>
  <si>
    <t>697489</t>
  </si>
  <si>
    <t>3482125512/1878001501/3151068101</t>
  </si>
  <si>
    <t>15 3482 1255 12</t>
  </si>
  <si>
    <t>Сцепление МАЗ-4370 Зубренок в сборе MEGAPOWER</t>
  </si>
  <si>
    <t>697490</t>
  </si>
  <si>
    <t>3482083032/1878080035/3151000034</t>
  </si>
  <si>
    <t>Сцепление МАЗ-5440,6430 (КПП Shaanxi-9J 180A, Shaanxi-9J 150F дв.ЯМЗ 7511, 238 DE) в сборе MEGAPOWER</t>
  </si>
  <si>
    <t>727646</t>
  </si>
  <si>
    <t>3482083118/1878080031/3151000157</t>
  </si>
  <si>
    <t>Сцепление МАЗ-5551 (КПП ZF 9S-109 дв.Deutz BF6M 1013EC) в сборе MEGAPOWER</t>
  </si>
  <si>
    <t>902054</t>
  </si>
  <si>
    <t>28230-41431</t>
  </si>
  <si>
    <t>Турбокомпрессор HYUNDAI HD65 дв.D4AE MEGAPOWER</t>
  </si>
  <si>
    <t>902059</t>
  </si>
  <si>
    <t>28230-45100</t>
  </si>
  <si>
    <t>Турбокомпрессор HYUNDAI HD65,72,78,County дв.D4DB MEGAPOWER №</t>
  </si>
  <si>
    <t>771083</t>
  </si>
  <si>
    <t>28230-41720</t>
  </si>
  <si>
    <t>Турбокомпрессор HYUNDAI HD65,72,County дв.D4AL MEGAPOWER</t>
  </si>
  <si>
    <t>771084</t>
  </si>
  <si>
    <t>28230-45500</t>
  </si>
  <si>
    <t>Турбокомпрессор HYUNDAI HD65,78,County дв.D4DD ЕВРО-3 MEGAPOWER</t>
  </si>
  <si>
    <t>902051</t>
  </si>
  <si>
    <t>28200-4A350</t>
  </si>
  <si>
    <t>Турбокомпрессор HYUNDAI Porter 2 дв.D4CB (DOM 2002) MEGAPOWER</t>
  </si>
  <si>
    <t>771085</t>
  </si>
  <si>
    <t>28200-4A380</t>
  </si>
  <si>
    <t>Турбокомпрессор HYUNDAI Porter 2 дв.D4CB ЕВРО-4 MEGAPOWER</t>
  </si>
  <si>
    <t>771086</t>
  </si>
  <si>
    <t>28200-4B160</t>
  </si>
  <si>
    <t>Турбокомпрессор HYUNDAI Porter MEGAPOWER</t>
  </si>
  <si>
    <t>771087</t>
  </si>
  <si>
    <t>28200-4B151</t>
  </si>
  <si>
    <t>902050</t>
  </si>
  <si>
    <t>28200-42600</t>
  </si>
  <si>
    <t>Турбокомпрессор HYUNDAI Starex H-1 (02-) дв.D4BH (электрическое ТНВД) MEGAPOWER №</t>
  </si>
  <si>
    <t>902055</t>
  </si>
  <si>
    <t>28200-4A480</t>
  </si>
  <si>
    <t>Турбокомпрессор HYUNDAI Starex H-1 (07-) (2.5-A) MEGAPOWER №</t>
  </si>
  <si>
    <t>902057</t>
  </si>
  <si>
    <t>28200-4A160</t>
  </si>
  <si>
    <t>Турбокомпрессор HYUNDAI Starex H-1 дв.D4BF (2.5) MEGAPOWER №</t>
  </si>
  <si>
    <t>902056</t>
  </si>
  <si>
    <t>28200-42650</t>
  </si>
  <si>
    <t>Турбокомпрессор HYUNDAI Starex H-1 дв.D4BH (2.5 TDI) MEGAPOWER №</t>
  </si>
  <si>
    <t>902052</t>
  </si>
  <si>
    <t>28200-4A001</t>
  </si>
  <si>
    <t>Турбокомпрессор HYUNDAI Starex H-1 дв.D4CB MEGAPOWER №</t>
  </si>
  <si>
    <t>902058</t>
  </si>
  <si>
    <t>28231-27000</t>
  </si>
  <si>
    <t>Турбокомпрессор HYUNDAI Trajet дв.D4EA (2.0 CRDI) MEGAPOWER №</t>
  </si>
  <si>
    <t>902061</t>
  </si>
  <si>
    <t>28200-42610</t>
  </si>
  <si>
    <t>Турбокомпрессор KIA Bongo,Sportage дв.D4BH (2.5) MEGAPOWER №</t>
  </si>
  <si>
    <t>902049</t>
  </si>
  <si>
    <t>28201-2A400</t>
  </si>
  <si>
    <t>Турбокомпрессор KIA Ceed,Cerato (06-) дв.D4FB (1.6 CRDI) MEGAPOWER №</t>
  </si>
  <si>
    <t>902053</t>
  </si>
  <si>
    <t>28200-4A101</t>
  </si>
  <si>
    <t>Турбокомпрессор KIA Sorento дв.D4CB (2.5 CRDI) MEGAPOWER №</t>
  </si>
  <si>
    <t>902062</t>
  </si>
  <si>
    <t>28200-4A470</t>
  </si>
  <si>
    <t>Турбокомпрессор KIA Sorento дв.D4CB (2.5) MEGAPOWER №</t>
  </si>
  <si>
    <t>902060</t>
  </si>
  <si>
    <t>28201-2A710</t>
  </si>
  <si>
    <t>Турбокомпрессор KIA Soul дв.D4FB (1.6 CRDI) MEGAPOWER №</t>
  </si>
  <si>
    <t>633798</t>
  </si>
  <si>
    <t>431900-1601130</t>
  </si>
  <si>
    <t>Диск сцепления ЗИЛ-130,5301 под лепестковую корзину MEGAPOWER</t>
  </si>
  <si>
    <t>688553</t>
  </si>
  <si>
    <t>1878004094</t>
  </si>
  <si>
    <t>39 1878 004 109</t>
  </si>
  <si>
    <t>Диск сцепления КАМАЗ-4308,43253 ведомый (КПП-ZF-6S-1000,дв.CUMMINS B ISBe-210 395GTZ) MEGAPOWER</t>
  </si>
  <si>
    <t>633800</t>
  </si>
  <si>
    <t>245-1601090</t>
  </si>
  <si>
    <t>Корзина сцепления ЗИЛ-130,5301 лепестковая MEGAPOWER</t>
  </si>
  <si>
    <t>688565</t>
  </si>
  <si>
    <t>3482000464</t>
  </si>
  <si>
    <t>Корзина сцепления КАВЗ-4238 (КПП ZF 6S-700,дв.CUMMINS EQB210-20) (аналог SACHS) MEGAPOWER</t>
  </si>
  <si>
    <t>705800</t>
  </si>
  <si>
    <t>3482000474</t>
  </si>
  <si>
    <t>Корзина сцепления КАМАЗ-4308,43253,43255 (КПП-ZF-6S-1000,дв.CUMMINS 6ISBe 210 MF395) MEGAPOWER</t>
  </si>
  <si>
    <t>688566</t>
  </si>
  <si>
    <t>3482000419</t>
  </si>
  <si>
    <t>Корзина сцепления КАМАЗ-4308,ПАЗ,КАВЗ (КПП-ZF-6S-850,дв. B5.90-180CIV MF362) (аналог SACHS) MEGPOWER</t>
  </si>
  <si>
    <t>688568</t>
  </si>
  <si>
    <t>3482125512</t>
  </si>
  <si>
    <t>Корзина сцепления МАЗ-4370 Зубренок (аналог SACHS) MEGAPOWER</t>
  </si>
  <si>
    <t>688569</t>
  </si>
  <si>
    <t>3482000463</t>
  </si>
  <si>
    <t>Корзина сцепления МАЗ-5336,5516,6303,5551 (КПП-ZF-9S109,ZF-16S109,дв.Deutz BF6M1013FC) MEGAPOWER</t>
  </si>
  <si>
    <t>633797</t>
  </si>
  <si>
    <t>130-1602052</t>
  </si>
  <si>
    <t>Муфта сцепления ЗИЛ-130,5301 в сборе MEGAPOWER</t>
  </si>
  <si>
    <t>688571</t>
  </si>
  <si>
    <t>3151067031</t>
  </si>
  <si>
    <t>Муфта сцепления КАМАЗ,ПАЗ,КАВЗ (дв.CUMMINS EQB14020,B3.90-140CIV-1) (аналог SACHS) MEGAPOWER</t>
  </si>
  <si>
    <t>705802</t>
  </si>
  <si>
    <t>3151000419</t>
  </si>
  <si>
    <t>083151000419</t>
  </si>
  <si>
    <t>Муфта сцепления КАМАЗ-4308,43253 (КПП ZF,142,144 дв.CUMMINS 6ISBe 185,210) MF-395 MEGAPOWER</t>
  </si>
  <si>
    <t>688572</t>
  </si>
  <si>
    <t>3151000034</t>
  </si>
  <si>
    <t>343151000344</t>
  </si>
  <si>
    <t>Муфта сцепления КАМАЗ-ЕВРО-2 MFZ-430 в сборе (аналог SACHS) MEGAPOWER</t>
  </si>
  <si>
    <t>688573</t>
  </si>
  <si>
    <t>3151000157</t>
  </si>
  <si>
    <t>343151000157</t>
  </si>
  <si>
    <t>Муфта сцепления КАМАЗ-ЕВРО-2,3 (КПП-152,ZF-9S1310,дв.740.31,CUMMINS 6ISBe285) MEGAPOWER</t>
  </si>
  <si>
    <t>688574</t>
  </si>
  <si>
    <t>3151068101</t>
  </si>
  <si>
    <t>73151068101</t>
  </si>
  <si>
    <t>Муфта сцепления МАЗ-4370 Зубренок в сборе (аналог SACHS) MEGAPOWER</t>
  </si>
  <si>
    <t>688575</t>
  </si>
  <si>
    <t>3151000079</t>
  </si>
  <si>
    <t>07 3151 000 079</t>
  </si>
  <si>
    <t>Муфта сцепления ПАЗ,КАВЗ дв.ММЗ-245.7(9) (аналог SACHS) MEGAPOWER</t>
  </si>
  <si>
    <t>633799</t>
  </si>
  <si>
    <t>245.1600010</t>
  </si>
  <si>
    <t>Сцепление ЗИЛ-130,5301 лепестковое в сборе MEGAPOWER</t>
  </si>
  <si>
    <t>431351</t>
  </si>
  <si>
    <t>MP100001721</t>
  </si>
  <si>
    <t>100001721</t>
  </si>
  <si>
    <t>Рычаг тормоза регулировочный BPW SAF ROR (5 отверстий в ряд) MEGAPOWER</t>
  </si>
  <si>
    <t>431352</t>
  </si>
  <si>
    <t>MP100001760</t>
  </si>
  <si>
    <t>100001760</t>
  </si>
  <si>
    <t>Рычаг тормоза регулировочный BPW SAF ROR (7 отверстий в 2 ряда) MEGAPOWER</t>
  </si>
  <si>
    <t>431354</t>
  </si>
  <si>
    <t>MP72875D</t>
  </si>
  <si>
    <t>72875D</t>
  </si>
  <si>
    <t>Рычаг тормоза регулировочный BPW SAF автоматический (d=38мм, 10 шлиц.) MEGAPOWER</t>
  </si>
  <si>
    <t>431355</t>
  </si>
  <si>
    <t>MP72010</t>
  </si>
  <si>
    <t>72010</t>
  </si>
  <si>
    <t>Рычаг тормоза регулировочный BPW автоматический (d=38мм, 10 шлиц.) MEGAPOWER</t>
  </si>
  <si>
    <t>431353</t>
  </si>
  <si>
    <t>MP80530S</t>
  </si>
  <si>
    <t>80530S</t>
  </si>
  <si>
    <t>431356</t>
  </si>
  <si>
    <t>MP100014750</t>
  </si>
  <si>
    <t>100014750</t>
  </si>
  <si>
    <t>Рычаг тормоза регулировочный FRUEHAUF (d=42мм, 37 шлицов) MEGAPOWER</t>
  </si>
  <si>
    <t>431357</t>
  </si>
  <si>
    <t>MP100101743</t>
  </si>
  <si>
    <t>100101743/2175020600</t>
  </si>
  <si>
    <t>Рычаг тормоза регулировочный SAF DAF CF85 (5 отверстий в ряд) MEGAPOWER</t>
  </si>
  <si>
    <t>431358</t>
  </si>
  <si>
    <t>MP79005D</t>
  </si>
  <si>
    <t>03434350203</t>
  </si>
  <si>
    <t>Рычаг тормоза регулировочный SAF SKRS/RZ левый/правый автомат (5 отверстий в 2 ряда) MEGAPOWER</t>
  </si>
  <si>
    <t>444285</t>
  </si>
  <si>
    <t>0310946060</t>
  </si>
  <si>
    <t>Барабан тормозной BPW полуприцепа (300x200/209 h=260 d=190/225) (ECO) MEGAPOWER</t>
  </si>
  <si>
    <t>444293</t>
  </si>
  <si>
    <t>0910949060</t>
  </si>
  <si>
    <t>0910946060</t>
  </si>
  <si>
    <t>Барабан тормозной BPW полуприцепа (300x200/209 h=260 d=190/225) MEGAPOWER</t>
  </si>
  <si>
    <t>444288</t>
  </si>
  <si>
    <t>0310967790</t>
  </si>
  <si>
    <t>0910967790</t>
  </si>
  <si>
    <t>Барабан тормозной BPW полуприцепа (420x180/184 h=227 d=290/335) MEGAPOWER</t>
  </si>
  <si>
    <t>444295</t>
  </si>
  <si>
    <t>21209723S</t>
  </si>
  <si>
    <t>Барабан тормозной ROR полуприцепа (311x190/207 h=260.5 d=183/225) MEGAPOWER</t>
  </si>
  <si>
    <t>444296</t>
  </si>
  <si>
    <t>21211030S</t>
  </si>
  <si>
    <t>Барабан тормозной ROR полуприцепа (351x200/218 h=263 d=182.8/225) MEGAPOWER</t>
  </si>
  <si>
    <t>444297</t>
  </si>
  <si>
    <t>21220183V</t>
  </si>
  <si>
    <t>Барабан тормозной ROR полуприцепа (419x180/192 h=238 d=282.7/335) MEGAPOWER</t>
  </si>
  <si>
    <t>444298</t>
  </si>
  <si>
    <t>21018986V</t>
  </si>
  <si>
    <t>Барабан тормозной ROR полуприцепа (419x180/204 h=248 d=282.7/335) MEGAPOWER</t>
  </si>
  <si>
    <t>444299</t>
  </si>
  <si>
    <t>21021114AV</t>
  </si>
  <si>
    <t>Барабан тормозной ROR полуприцепа (420x220/230 h=271 d=282.6/335) MEGAPOWER</t>
  </si>
  <si>
    <t>444302</t>
  </si>
  <si>
    <t>1064027300</t>
  </si>
  <si>
    <t>Барабан тормозной SAF полуприцепа (300x200 h=280 d=225x190) MEGAPOWER</t>
  </si>
  <si>
    <t>444303</t>
  </si>
  <si>
    <t>1064019700</t>
  </si>
  <si>
    <t>Барабан тормозной SAF полуприцепа (300x200/210 h=280 d=190/225) MEGAPOWER</t>
  </si>
  <si>
    <t>444301</t>
  </si>
  <si>
    <t>1064026002</t>
  </si>
  <si>
    <t>Барабан тормозной SAF полуприцепа (420x180/196 h=227 d=300/335) MEGAPOWER</t>
  </si>
  <si>
    <t>421768</t>
  </si>
  <si>
    <t>MP4235050000</t>
  </si>
  <si>
    <t>4235050000</t>
  </si>
  <si>
    <t>Камера тормоза BPW SAF тип 20 (дисковый тормоз) MEGAPOWER</t>
  </si>
  <si>
    <t>421769</t>
  </si>
  <si>
    <t>MP4235060010</t>
  </si>
  <si>
    <t>4235060010</t>
  </si>
  <si>
    <t>Камера тормоза BPW SAF тип 24 (дисковый тормоз) MEGAPOWER</t>
  </si>
  <si>
    <t>421770</t>
  </si>
  <si>
    <t>MP4231047100</t>
  </si>
  <si>
    <t>4231047100</t>
  </si>
  <si>
    <t>Камера тормоза BPW SCHMITZ RABA тип 16 (дисковый тормоз) MEGAPOWER</t>
  </si>
  <si>
    <t>506918</t>
  </si>
  <si>
    <t>QW41700-6A201</t>
  </si>
  <si>
    <t>ПГУ HYUNDAI HD120 дв.D6DA19,22 (KH10) MEGAPOWER</t>
  </si>
  <si>
    <t>779741</t>
  </si>
  <si>
    <t>MP02243075</t>
  </si>
  <si>
    <t>02243075</t>
  </si>
  <si>
    <t>Энергоаккумулятор BPW ROR SAF тип 24/30 (барабанный тормоз) MEGAPOWER</t>
  </si>
  <si>
    <t>421771</t>
  </si>
  <si>
    <t>MP9253840100</t>
  </si>
  <si>
    <t>9253840100</t>
  </si>
  <si>
    <t>Энергоаккумулятор BPW SAF SCHMITZ тип 16/24 (дисковый тормоз) MEGAPOWER</t>
  </si>
  <si>
    <t>421773</t>
  </si>
  <si>
    <t>MP9254601010</t>
  </si>
  <si>
    <t>9254601010</t>
  </si>
  <si>
    <t>Энергоаккумулятор SCHMITZ SAF тип 20/24 (дисковый тормоз) MEGAPOWER</t>
  </si>
  <si>
    <t>473037</t>
  </si>
  <si>
    <t>11.8407010-10</t>
  </si>
  <si>
    <t>Амортизатор ВАЗ,УАЗ-3160 капота (пружина газовая) (аналог 11.6308010) MEGAPOWER</t>
  </si>
  <si>
    <t>473040</t>
  </si>
  <si>
    <t>1118-8231010</t>
  </si>
  <si>
    <t>1118-8231015</t>
  </si>
  <si>
    <t>Амортизатор ВАЗ-1118 двери задка MEGAPOWER</t>
  </si>
  <si>
    <t>473041</t>
  </si>
  <si>
    <t>2111-8231011</t>
  </si>
  <si>
    <t>2111-8231010</t>
  </si>
  <si>
    <t>Амортизатор ВАЗ-1119 двери задка MEGAPOWER</t>
  </si>
  <si>
    <t>473038</t>
  </si>
  <si>
    <t>2108-6308010</t>
  </si>
  <si>
    <t>Амортизатор ВАЗ-2108,1111,21213,ИЖ двери задка, МАЗ-5440, 6430 (пружина газовая) MEGAPOWER</t>
  </si>
  <si>
    <t>473039</t>
  </si>
  <si>
    <t>2112-8231010</t>
  </si>
  <si>
    <t>Амортизатор ВАЗ-2112,2172 двери задка MEGAPOWER</t>
  </si>
  <si>
    <t>473043</t>
  </si>
  <si>
    <t>2121-6308010</t>
  </si>
  <si>
    <t>Амортизатор ВАЗ-2121,2104 двери задка,2110-2112 капота MEGAPOWER</t>
  </si>
  <si>
    <t>473042</t>
  </si>
  <si>
    <t>2172-8231015</t>
  </si>
  <si>
    <t>21720-8231015-00</t>
  </si>
  <si>
    <t>Амортизатор ВАЗ-2172 двери задка MEGAPOWER</t>
  </si>
  <si>
    <t>972441</t>
  </si>
  <si>
    <t>11.6308010-10</t>
  </si>
  <si>
    <t>85294</t>
  </si>
  <si>
    <t>Амортизатор ГАЗ-2217 двери задка (пружина газовая) MEGAPOWER</t>
  </si>
  <si>
    <t>972444</t>
  </si>
  <si>
    <t>11.8407010</t>
  </si>
  <si>
    <t>Амортизатор МАЗ,ПАЗ облицовки радиатора (пружина газовая) MEGAPOWER</t>
  </si>
  <si>
    <t>972445</t>
  </si>
  <si>
    <t>11.8407010-30</t>
  </si>
  <si>
    <t>Амортизатор МАЗ-5440,6430 облицовки радиатора (пружина газовая,усилие F=320H) MEGAPOWER</t>
  </si>
  <si>
    <t>473034</t>
  </si>
  <si>
    <t>3151-6308010</t>
  </si>
  <si>
    <t>Амортизатор УАЗ-3151 упор двери задка MEGAPOWER</t>
  </si>
  <si>
    <t>473035</t>
  </si>
  <si>
    <t>3160-8407108</t>
  </si>
  <si>
    <t>Амортизатор УАЗ-31519 Хантер двери задка верхний Р=340Н MEGAPOWER</t>
  </si>
  <si>
    <t>473036</t>
  </si>
  <si>
    <t>3163-8407108</t>
  </si>
  <si>
    <t>Амортизатор УАЗ-3163 Патриот (05-) капота (пружина газовая) комплект MEGAPOWER</t>
  </si>
  <si>
    <t>455409</t>
  </si>
  <si>
    <t>121.8231010</t>
  </si>
  <si>
    <t>Амортизатор УАЗ-3163 Патриот капота Р=250Н MEGAPOWER</t>
  </si>
  <si>
    <t>714491</t>
  </si>
  <si>
    <t>530100-1609510</t>
  </si>
  <si>
    <t>ПГУ ЗИЛ-5301,3250,433360,433180,432720 Н/О MEGAPOWER</t>
  </si>
  <si>
    <t>668162</t>
  </si>
  <si>
    <t>970 051 126 0</t>
  </si>
  <si>
    <t>970 051 1260</t>
  </si>
  <si>
    <t>ПГУ КАМАЗ-4308 MEGAPOWER</t>
  </si>
  <si>
    <t>668163</t>
  </si>
  <si>
    <t>970 051 423 0</t>
  </si>
  <si>
    <t>970 051 4230</t>
  </si>
  <si>
    <t>ПГУ КАМАЗ-5460,6450,6460,6520,6522,НЕФАЗ MEGAPOWER</t>
  </si>
  <si>
    <t>506914</t>
  </si>
  <si>
    <t>VG3356</t>
  </si>
  <si>
    <t>11.1602410-32</t>
  </si>
  <si>
    <t>ПГУ КАМАЗ-5460,6450,6520 MEGAPOWER</t>
  </si>
  <si>
    <t>506915</t>
  </si>
  <si>
    <t>970 051 204 7</t>
  </si>
  <si>
    <t>970 051 204 0</t>
  </si>
  <si>
    <t>ПГУ КАМАЗ-6460,6520 с КПП ZF MEGAPOWER</t>
  </si>
  <si>
    <t>784929</t>
  </si>
  <si>
    <t>11.1602410-40</t>
  </si>
  <si>
    <t>ПГУ КАМАЗ-65115,65116,65117,65111,6540 МАЗ с КПП ZF алюминиевый корпус MEGAPOWER</t>
  </si>
  <si>
    <t>506916</t>
  </si>
  <si>
    <t>9700514570</t>
  </si>
  <si>
    <t>ПГУ МАЗ Н/О с регулируемым штоком MEGAPOWER</t>
  </si>
  <si>
    <t>668164</t>
  </si>
  <si>
    <t>VG 3268 (3208)</t>
  </si>
  <si>
    <t>VG 3268</t>
  </si>
  <si>
    <t>ПГУ МАЗ,КАМАЗ,ПАЗ (VG 3208 ) со штоком MEGAPOWER</t>
  </si>
  <si>
    <t>668165</t>
  </si>
  <si>
    <t>9700514370</t>
  </si>
  <si>
    <t>ПГУ МАЗ,КАМАЗ,ПАЗ,ЛИАЗ MEGAPOWER</t>
  </si>
  <si>
    <t>784931</t>
  </si>
  <si>
    <t>ПГУ МАЗ,ПАЗ Аврора L штока=172мм алюминиевый корпус MEGAPOWER</t>
  </si>
  <si>
    <t>506917</t>
  </si>
  <si>
    <t>VG 3200</t>
  </si>
  <si>
    <t>ПГУ ПАЗ-3204 с КПП ZF5S42 MEGAPOWER</t>
  </si>
  <si>
    <t>784932</t>
  </si>
  <si>
    <t>11.1602410-10</t>
  </si>
  <si>
    <t>11.1602410-11</t>
  </si>
  <si>
    <t>ПГУ УРАЛ дв.ЯМЗ под лепестковое сцепление (181,182,183,184) алюминиевый корпус MEGAPOWER</t>
  </si>
  <si>
    <t>506397</t>
  </si>
  <si>
    <t>4052-1308080</t>
  </si>
  <si>
    <t>Ролик натяжной ГАЗ,УАЗ дв.ЗМЗ-40524,40904,ГАЗель Next дв.УМЗ-А274 Evo Tech ЕВРО-3 MEGAPOWER</t>
  </si>
  <si>
    <t>506398</t>
  </si>
  <si>
    <t>4052-1308080U</t>
  </si>
  <si>
    <t>Ролик натяжной ГАЗ,УАЗ дв.ЗМЗ-40524,40904,ГАЗель Next дв.УМЗ-А274 EvoTech усиленный ЕВРО-3 MEGAPOWER</t>
  </si>
  <si>
    <t>506399</t>
  </si>
  <si>
    <t>406.1308080-20</t>
  </si>
  <si>
    <t>Ролик натяжной ЗМЗ-406 ремня привода агрегатов MEGAPOWER</t>
  </si>
  <si>
    <t>506400</t>
  </si>
  <si>
    <t>406.1308080-20U</t>
  </si>
  <si>
    <t>Ролик натяжной ЗМЗ-406 ремня привода агрегатов усиленный MEGAPOWER</t>
  </si>
  <si>
    <t>506401</t>
  </si>
  <si>
    <t>406.1308067-02</t>
  </si>
  <si>
    <t>Ролик натяжной ЗМЗ-406 с кронштейном в сборе MEGAPOWER</t>
  </si>
  <si>
    <t>506402</t>
  </si>
  <si>
    <t>406.1308067-02U</t>
  </si>
  <si>
    <t>Ролик натяжной ЗМЗ-406 с кронштейном в сборе усиленный MEGAPOWER</t>
  </si>
  <si>
    <t>506403</t>
  </si>
  <si>
    <t>4091.1308080</t>
  </si>
  <si>
    <t>Ролик натяжной ЗМЗ-409,УМЗ-4216 (ручейковый, под кондиционер) ЕВРО-2,3 MEGAPOWER</t>
  </si>
  <si>
    <t>506404</t>
  </si>
  <si>
    <t>740.11-1307220AL</t>
  </si>
  <si>
    <t>740.11-1307220</t>
  </si>
  <si>
    <t>Ролик натяжной КАМАЗ-ЕВРО-2 в сборе алюминий MEGAPOWER</t>
  </si>
  <si>
    <t>506405</t>
  </si>
  <si>
    <t>Ролик натяжной КАМАЗ-ЕВРО-2 в сборе пластик MEGAPOWER</t>
  </si>
  <si>
    <t>506406</t>
  </si>
  <si>
    <t>740.11-1307220CT</t>
  </si>
  <si>
    <t>Ролик натяжной КАМАЗ-ЕВРО-2 в сборе сталь MEGAPOWER</t>
  </si>
  <si>
    <t>506407</t>
  </si>
  <si>
    <t>740.51-1307220AL</t>
  </si>
  <si>
    <t>Ролик натяжной КАМАЗ-ЕВРО-3 в сборе алюминий MEGAPOWER</t>
  </si>
  <si>
    <t>506408</t>
  </si>
  <si>
    <t>740.51-1307220</t>
  </si>
  <si>
    <t>Ролик натяжной КАМАЗ-ЕВРО-3 в сборе пластик MEGAPOWER</t>
  </si>
  <si>
    <t>953220</t>
  </si>
  <si>
    <t>М12х1.25х27</t>
  </si>
  <si>
    <t>Болт колеса М12х1.25х27 конус под ключ 17мм MP</t>
  </si>
  <si>
    <t>953219</t>
  </si>
  <si>
    <t>М12х1.25х28</t>
  </si>
  <si>
    <t>М12х1,25х28</t>
  </si>
  <si>
    <t>Болт колеса М12х1.25х28 конус под ключ 19мм MP</t>
  </si>
  <si>
    <t>953221</t>
  </si>
  <si>
    <t>М12х1.25х29</t>
  </si>
  <si>
    <t>Болт колеса М12х1.25х29 конус под ключ 19мм MP</t>
  </si>
  <si>
    <t>953222</t>
  </si>
  <si>
    <t>М12х1.25х32</t>
  </si>
  <si>
    <t>Болт колеса М12х1.25х32 конус под ключ 19мм MP</t>
  </si>
  <si>
    <t>953223</t>
  </si>
  <si>
    <t>М12х1.25х39</t>
  </si>
  <si>
    <t>Болт колеса М12х1.25х39 PEUGEOT конус-шайба под ключ 17мм MP</t>
  </si>
  <si>
    <t>953225</t>
  </si>
  <si>
    <t>М12х1.5х22</t>
  </si>
  <si>
    <t>Болт колеса М12х1.5х22 сфера под ключ 17мм MP</t>
  </si>
  <si>
    <t>953228</t>
  </si>
  <si>
    <t>М12х1.5х27</t>
  </si>
  <si>
    <t>Болт колеса М12х1.5х27 конус под ключ 17мм MP</t>
  </si>
  <si>
    <t>950744</t>
  </si>
  <si>
    <t>Болт колеса М12х1.5х27 конус под шестигранник MP</t>
  </si>
  <si>
    <t>953229</t>
  </si>
  <si>
    <t>М12х1.5х28</t>
  </si>
  <si>
    <t>Болт колеса М12х1.5х28 сфера под ключ 17мм MP</t>
  </si>
  <si>
    <t>953230</t>
  </si>
  <si>
    <t>М12х1.5х29</t>
  </si>
  <si>
    <t>Болт колеса М12х1.5х29 конус под ключ 17мм MP</t>
  </si>
  <si>
    <t>953231</t>
  </si>
  <si>
    <t>М12х1.5х32</t>
  </si>
  <si>
    <t>Болт колеса М12х1.5х32 конус под ключ 17мм MP</t>
  </si>
  <si>
    <t>950745</t>
  </si>
  <si>
    <t>М14х1.5х27</t>
  </si>
  <si>
    <t>Болт колеса М14х1.5х27 конус под шестигранник MP</t>
  </si>
  <si>
    <t>953234</t>
  </si>
  <si>
    <t>М14х1.5х28</t>
  </si>
  <si>
    <t>Болт колеса М14х1.5х28 конуc под ключ 17мм MP</t>
  </si>
  <si>
    <t>953235</t>
  </si>
  <si>
    <t>М14х1.5х29</t>
  </si>
  <si>
    <t>Болт колеса М14х1.5х29 сфера под ключ 17мм MP</t>
  </si>
  <si>
    <t>953237</t>
  </si>
  <si>
    <t>М14х1.5х45</t>
  </si>
  <si>
    <t>Болт колеса М14х1.5х45 сфера под ключ 17мм MP</t>
  </si>
  <si>
    <t>950755</t>
  </si>
  <si>
    <t>12х1/2х19</t>
  </si>
  <si>
    <t>Гайка колеса 1/2"х35 конус закрытая под ключ 19мм MP</t>
  </si>
  <si>
    <t>953238</t>
  </si>
  <si>
    <t>М12х1.25х22</t>
  </si>
  <si>
    <t>Гайка колеса М12х1.25х22 конус открытая ключ 17мм MP</t>
  </si>
  <si>
    <t>953239</t>
  </si>
  <si>
    <t>М12х1.25х25</t>
  </si>
  <si>
    <t>Гайка колеса М12х1.25х25 конус открытая под ключ 19мм MP</t>
  </si>
  <si>
    <t>950746</t>
  </si>
  <si>
    <t>М12х1.25х34</t>
  </si>
  <si>
    <t>2121-3101040</t>
  </si>
  <si>
    <t>Гайка колеса М12х1.25х34 ВАЗ-1111,2121 конус закрытая под ключ 21мм MP</t>
  </si>
  <si>
    <t>950747</t>
  </si>
  <si>
    <t>М12х1.25х37</t>
  </si>
  <si>
    <t>Гайка колеса М12х1.25х37 пресс-шайба закрытая под ключ 21мм MP</t>
  </si>
  <si>
    <t>953240</t>
  </si>
  <si>
    <t>М12х1.5х18</t>
  </si>
  <si>
    <t>Гайка колеса М12х1.5х18 сфера открытая ключ 17мм MP</t>
  </si>
  <si>
    <t>953241</t>
  </si>
  <si>
    <t>М12х1.5х19</t>
  </si>
  <si>
    <t>Гайка колеса М12х1.5х19 сфера открытая под ключ 19мм MP</t>
  </si>
  <si>
    <t>953242</t>
  </si>
  <si>
    <t>М12х1.5х21</t>
  </si>
  <si>
    <t>Гайка колеса М12х1.5х21 конус открытая под ключ 17мм MP</t>
  </si>
  <si>
    <t>953243</t>
  </si>
  <si>
    <t>М12х1.5х25</t>
  </si>
  <si>
    <t>Гайка колеса М12х1.5х25 конус открытая под ключ 19мм MP</t>
  </si>
  <si>
    <t>953244</t>
  </si>
  <si>
    <t>Гайка колеса М12х1.5х25 конус открытая под ключ 21мм MP</t>
  </si>
  <si>
    <t>950748</t>
  </si>
  <si>
    <t>Гайка колеса М12х1.5х32 конус открытая под шестигранник MP</t>
  </si>
  <si>
    <t>950749</t>
  </si>
  <si>
    <t>М12х1.5х33</t>
  </si>
  <si>
    <t>Гайка колеса М12х1.5х33 конус-шайба закрытая под ключ 19мм MP</t>
  </si>
  <si>
    <t>950750</t>
  </si>
  <si>
    <t>М12х1.5х34</t>
  </si>
  <si>
    <t>Гайка колеса М12х1.5х34 конус закрытая под ключ 21мм MP</t>
  </si>
  <si>
    <t>950751</t>
  </si>
  <si>
    <t>М12х1.5х35</t>
  </si>
  <si>
    <t>Гайка колеса М12х1.5х35 конус закрытая под ключ 19мм MP</t>
  </si>
  <si>
    <t>950752</t>
  </si>
  <si>
    <t>М12х1.5х35.5</t>
  </si>
  <si>
    <t>Гайка колеса М12х1.5х35.5 сфера закрытая под ключ 19мм MP</t>
  </si>
  <si>
    <t>950753</t>
  </si>
  <si>
    <t>М12х1.5х37</t>
  </si>
  <si>
    <t>Гайка колеса М12х1.5х37 пресс-шайба закрытая под ключ 21мм MP</t>
  </si>
  <si>
    <t>950756</t>
  </si>
  <si>
    <t>М14х1.5х25</t>
  </si>
  <si>
    <t>Гайка колеса М14х1.5х25 конус открытая под ключ 19мм MP</t>
  </si>
  <si>
    <t>950758</t>
  </si>
  <si>
    <t>М14х1.5х35</t>
  </si>
  <si>
    <t>Гайка колеса М14х1.5х35 ГАЗ-24,УАЗ конус литой диск хром MP</t>
  </si>
  <si>
    <t>950757</t>
  </si>
  <si>
    <t>Гайка колеса М14х1.5х35 ГАЗ-24,УАЗ литой диск конус закрытая MP</t>
  </si>
  <si>
    <t>950759</t>
  </si>
  <si>
    <t>Гайка колеса М14х1.5х35 конус закрытая под ключ 21мм MP</t>
  </si>
  <si>
    <t>950760</t>
  </si>
  <si>
    <t>М14х1.5х37</t>
  </si>
  <si>
    <t>Гайка колеса М14х1.5х37 пресс-шайба закрытая под ключ 21мм MP</t>
  </si>
  <si>
    <t>950761</t>
  </si>
  <si>
    <t>М14х1.5х44</t>
  </si>
  <si>
    <t>Гайка колеса М14х1.5х44 конус закрытая под ключ 19мм MP</t>
  </si>
  <si>
    <t>786638</t>
  </si>
  <si>
    <t>240-1002047</t>
  </si>
  <si>
    <t>Болт ЗИЛ-5301 головки блока длинный MEGAPOWER</t>
  </si>
  <si>
    <t>786648</t>
  </si>
  <si>
    <t>40-3104021А</t>
  </si>
  <si>
    <t>40-3104021</t>
  </si>
  <si>
    <t>Болт колеса МТЗ заднего MEGAPOWER</t>
  </si>
  <si>
    <t>795639</t>
  </si>
  <si>
    <t>2217-2200800 (10.9)</t>
  </si>
  <si>
    <t>201518-П29</t>
  </si>
  <si>
    <t>Болт М10х1.0х30 ГАЗ-3110,3302,2217,УАЗ карданный с гайкой в сборе (к.п. 10.9) MEGAPOWER</t>
  </si>
  <si>
    <t>795638</t>
  </si>
  <si>
    <t>371264СБ (10.9)</t>
  </si>
  <si>
    <t>371264</t>
  </si>
  <si>
    <t>Болт М10х1.0х40 вала карданного МАЗ,КРАЗ в сборе (к.п. 10.9)MEGAPOWER</t>
  </si>
  <si>
    <t>786651</t>
  </si>
  <si>
    <t>371265 (10.9)</t>
  </si>
  <si>
    <t>371265</t>
  </si>
  <si>
    <t>Болт М10х1.0х50 вала карданного МАЗ (к.п. 10.9) MEGAPOWER</t>
  </si>
  <si>
    <t>475324</t>
  </si>
  <si>
    <t>Болт М10х1.0х55 вала карданного МАЗ (азотированная сталь) в сборе MEGAPOWER</t>
  </si>
  <si>
    <t>795656</t>
  </si>
  <si>
    <t>870012</t>
  </si>
  <si>
    <t>Болт М10х1.25х30 корзины сцепления КАМАЗ MEGAPOWER</t>
  </si>
  <si>
    <t>795653</t>
  </si>
  <si>
    <t>15970931СБ* (10.9)</t>
  </si>
  <si>
    <t>15970931</t>
  </si>
  <si>
    <t>Болт М10х1.25х35 КАМАЗ вала карданного в сборе (к.п. 10.9) MEGAPOWER</t>
  </si>
  <si>
    <t>475326</t>
  </si>
  <si>
    <t>310228-П</t>
  </si>
  <si>
    <t>Болт М10х48 ЯМЗ сильфона,коллектора двигателя MEGAPOWER</t>
  </si>
  <si>
    <t>475325</t>
  </si>
  <si>
    <t>Болт М10х48 ЯМЗ сильфона,коллектора двигателя с гайкой в сборе MEGAPOWER</t>
  </si>
  <si>
    <t>795637</t>
  </si>
  <si>
    <t>290863-П29СБ (10.9)</t>
  </si>
  <si>
    <t>290863-П29</t>
  </si>
  <si>
    <t>Болт М12х1.25х30 ГАЗ-3307,3308 вала карданного в сборе (к.п. 10.9) MEGAPOWER</t>
  </si>
  <si>
    <t>795643</t>
  </si>
  <si>
    <t>15540631 (10.9)</t>
  </si>
  <si>
    <t>1/55406/31</t>
  </si>
  <si>
    <t>Болт М12х1.25х40 вала карданного КАМАЗ-ЕВРО в сборе (к.п. 10.9) MEGAPOWER</t>
  </si>
  <si>
    <t>475327</t>
  </si>
  <si>
    <t>371302-250515</t>
  </si>
  <si>
    <t>371302</t>
  </si>
  <si>
    <t>Болт М12х1.25х40 вала карданного МАЗ,КАМАЗ в сборе (азотированная сталь) MEGAPOWER</t>
  </si>
  <si>
    <t>475328</t>
  </si>
  <si>
    <t>371302СБ/С</t>
  </si>
  <si>
    <t>Болт М12х1.25х50 вала карданного МАЗ в сборе (азотированная сталь) MEGAPOWER</t>
  </si>
  <si>
    <t>795646</t>
  </si>
  <si>
    <t>371302СБ/С (10.9)</t>
  </si>
  <si>
    <t>Болт М12х1.25х50 вала карданного МАЗ в сборе (к.п. 10.9) MEGAPOWER</t>
  </si>
  <si>
    <t>475329</t>
  </si>
  <si>
    <t>853063СБ</t>
  </si>
  <si>
    <t>853063</t>
  </si>
  <si>
    <t>Болт М14х1.5х40 вала карданного КАМАЗ в сборе (азотированная сталь) MEGAPOWE</t>
  </si>
  <si>
    <t>786676</t>
  </si>
  <si>
    <t>853063СБ (10.9)</t>
  </si>
  <si>
    <t>Болт М14х1.5х40 вала карданного КАМАЗ в сборе (к.п. 10.9) MEGAPOWER</t>
  </si>
  <si>
    <t>795647</t>
  </si>
  <si>
    <t>11422031СБ (10.9)</t>
  </si>
  <si>
    <t>1/14220/31</t>
  </si>
  <si>
    <t>Болт М14х1.5х55 вала карданного МАЗ,КАМАЗ-65115 в сборе (к.п. 10.9) MEGAPOWER</t>
  </si>
  <si>
    <t>795641</t>
  </si>
  <si>
    <t>291156-П29СБ</t>
  </si>
  <si>
    <t>291156-П29</t>
  </si>
  <si>
    <t>Болт М16х1.5х120 ГАЗ-3302 рессоры в сборе MEGAPOWER</t>
  </si>
  <si>
    <t>539853</t>
  </si>
  <si>
    <t>15982321</t>
  </si>
  <si>
    <t>1/59823/21</t>
  </si>
  <si>
    <t>539854</t>
  </si>
  <si>
    <t>200879</t>
  </si>
  <si>
    <t>475330</t>
  </si>
  <si>
    <t>853025</t>
  </si>
  <si>
    <t>Болт М16х1.5х42 вала карданного КАМАЗ в сборе (азотированная сталь) MEGAPOWER</t>
  </si>
  <si>
    <t>795642</t>
  </si>
  <si>
    <t>853025СБ (10.9)</t>
  </si>
  <si>
    <t>Болт М16х1.5х42 вала карданного КАМАЗ в сборе (к.п. 10.9) MEGAPOWER</t>
  </si>
  <si>
    <t>795667</t>
  </si>
  <si>
    <t>853028/251649</t>
  </si>
  <si>
    <t>853028</t>
  </si>
  <si>
    <t>Болт М16х1.5х50 барабана тормозного КАМАЗ в сборе MEGAPOWER</t>
  </si>
  <si>
    <t>795655</t>
  </si>
  <si>
    <t>15840531(371342)</t>
  </si>
  <si>
    <t>1/58405/31</t>
  </si>
  <si>
    <t>Болт М16х1.5х50 кронштейна балансира, надрамника КАМАЗ,МАЗ MEGAPOWER</t>
  </si>
  <si>
    <t>786685</t>
  </si>
  <si>
    <t>372613/250691/252017-П29</t>
  </si>
  <si>
    <t>372613</t>
  </si>
  <si>
    <t>Болт М16х1.5х55 седельного устройства в сборе МАЗ MEGAPOWER</t>
  </si>
  <si>
    <t>786686</t>
  </si>
  <si>
    <t>15981121</t>
  </si>
  <si>
    <t>Болт М16х1.5х60 буксирного устройства КАМАЗ MEGAPOWER</t>
  </si>
  <si>
    <t>795689</t>
  </si>
  <si>
    <t>15989531</t>
  </si>
  <si>
    <t>1/59895/31</t>
  </si>
  <si>
    <t>Болт М20х1.5х120 крепления штанги реактивной КАМАЗ-ЕВРО-2,3 MEGAPOWER</t>
  </si>
  <si>
    <t>795665</t>
  </si>
  <si>
    <t>15990321</t>
  </si>
  <si>
    <t>1/59903/21</t>
  </si>
  <si>
    <t>Болт М20х1.5х160 башмака балансира КАМАЗ MEGAPOWER</t>
  </si>
  <si>
    <t>087244</t>
  </si>
  <si>
    <t>6520-3104071</t>
  </si>
  <si>
    <t>Болт М22х1.5х105 КАМАЗ-6520 ступицы колеса L=105мм MEGAPOWER</t>
  </si>
  <si>
    <t>762692</t>
  </si>
  <si>
    <t>6510-3104008</t>
  </si>
  <si>
    <t>Болт ступицы КРАЗ колеса заднего Н/О (L=97мм без шляпки) MEGAPOWER</t>
  </si>
  <si>
    <t>795193</t>
  </si>
  <si>
    <t>53205-3104071</t>
  </si>
  <si>
    <t>Болт ступицы М22х1.5х95 КАМАЗ-53215,65115 задний (тефлон) MEGAPOWER</t>
  </si>
  <si>
    <t>795194</t>
  </si>
  <si>
    <t>4370-3104050</t>
  </si>
  <si>
    <t>Болт ступицы МАЗ колеса М20х1.5х83 заднего (тефлон) MEGAPOWER</t>
  </si>
  <si>
    <t>795195</t>
  </si>
  <si>
    <t>5336-3104050</t>
  </si>
  <si>
    <t>Болт ступицы МАЗ колеса М20х1.5х83 крепления короны (тефлон) MEGAPOWER</t>
  </si>
  <si>
    <t>158309</t>
  </si>
  <si>
    <t>54321-3104050Т</t>
  </si>
  <si>
    <t>54321-3104050</t>
  </si>
  <si>
    <t>Болт ступицы МАЗ колеса М22х1.5х105.0 длинный ЕВРО (тефлон) MEGAPOWER</t>
  </si>
  <si>
    <t>475331</t>
  </si>
  <si>
    <t>Болт ступицы МАЗ колеса М22х1.5х105.0 длинный ЕВРО (тефлон) с гайкой в сборе MEGAPOWER</t>
  </si>
  <si>
    <t>795672</t>
  </si>
  <si>
    <t>Болт ступицы МАЗ колеса М22х1.5х105.0 длинный ЕВРО MEGAPOWER</t>
  </si>
  <si>
    <t>159706</t>
  </si>
  <si>
    <t>54321-3104051Т</t>
  </si>
  <si>
    <t>54321-3104051</t>
  </si>
  <si>
    <t>Болт ступицы МАЗ колеса М22х1.5х80 короткий ЕВРО (тефлон) MEGAPOWER</t>
  </si>
  <si>
    <t>795666</t>
  </si>
  <si>
    <t>Болт ступицы МАЗ колеса М22х1.5х80 короткий ЕВРО MEGAPOWER</t>
  </si>
  <si>
    <t>159702</t>
  </si>
  <si>
    <t>9919-3104050</t>
  </si>
  <si>
    <t>Болт ступицы МАЗ колеса М22х1.5х95 средний ЕВРО (тефлон) MEGAPOWER</t>
  </si>
  <si>
    <t>153340</t>
  </si>
  <si>
    <t>5335-3104008</t>
  </si>
  <si>
    <t>Болт ступицы МАЗ колеса-костыль (тефлон) MEGAPOWER</t>
  </si>
  <si>
    <t>159700</t>
  </si>
  <si>
    <t>5335-3104008/3101040</t>
  </si>
  <si>
    <t>Болт ступицы МАЗ колеса-костыль с гайкой (тефлон) MEGAPOWER</t>
  </si>
  <si>
    <t>795659</t>
  </si>
  <si>
    <t>240Н-1008504/10</t>
  </si>
  <si>
    <t>240Н-1008504</t>
  </si>
  <si>
    <t>Болт ЯМЗ коллектора выпускного комплект MEGAPOWER</t>
  </si>
  <si>
    <t>795677</t>
  </si>
  <si>
    <t>51756-45000</t>
  </si>
  <si>
    <t>Гайка HYUNDAI HD65,72,78 барабана тормозного MEGAPOWER</t>
  </si>
  <si>
    <t>795678</t>
  </si>
  <si>
    <t>54229-62003</t>
  </si>
  <si>
    <t>Гайка HYUNDAI HD65,72,78,120,County стремянки рессоры MEGAPOWER</t>
  </si>
  <si>
    <t>795679</t>
  </si>
  <si>
    <t>54229-45011</t>
  </si>
  <si>
    <t>Гайка HYUNDAI HD65,72,78,County KIA Bongo 3 (06-) стремянки рессоры MEGAPOWER</t>
  </si>
  <si>
    <t>795688</t>
  </si>
  <si>
    <t>55229-5K000</t>
  </si>
  <si>
    <t>Гайка HYUNDAI HD65,72,78,County стремянки рессоры задней MEGAPOWER</t>
  </si>
  <si>
    <t>795680</t>
  </si>
  <si>
    <t>52986-7F640</t>
  </si>
  <si>
    <t>Гайка колеса HYUNDAI HD170,450,500 MEGAPOWER</t>
  </si>
  <si>
    <t>795675</t>
  </si>
  <si>
    <t>51985-45001</t>
  </si>
  <si>
    <t>Гайка колеса HYUNDAI HD65,County переднего левого MEGAPOWER</t>
  </si>
  <si>
    <t>795676</t>
  </si>
  <si>
    <t>51986-45001</t>
  </si>
  <si>
    <t>Гайка колеса HYUNDAI HD65,County переднего правого MEGAPOWER</t>
  </si>
  <si>
    <t>123247</t>
  </si>
  <si>
    <t>250713-П29</t>
  </si>
  <si>
    <t>Гайка колеса ЗИЛ-130,ГАЗ-53,УРАЛ М20х1.5 передняя левая резьба открытая под ключ 38мм MEGAPOWER</t>
  </si>
  <si>
    <t>610396</t>
  </si>
  <si>
    <t>4595651-716</t>
  </si>
  <si>
    <t>4595651716</t>
  </si>
  <si>
    <t>Гайка колеса ЗИЛ-4331,МАЗ-4370,ГАЗ-3310 М20х1.5 MEGAPOWER</t>
  </si>
  <si>
    <t>153343</t>
  </si>
  <si>
    <t>4595651-716 ТЕФЛОН</t>
  </si>
  <si>
    <t>Гайка колеса ЗИЛ-4331,МАЗ-4370,ГАЗ-3310 М20х1.5 тефлон MEGAPOWER</t>
  </si>
  <si>
    <t>795649</t>
  </si>
  <si>
    <t>853552</t>
  </si>
  <si>
    <t>Гайка колеса КАМАЗ М18х2,5х24 усиленная под ключ 27мм MEGAPOWER</t>
  </si>
  <si>
    <t>795657</t>
  </si>
  <si>
    <t>250563-П29</t>
  </si>
  <si>
    <t>Гайка колеса М18х1.5х14 ЗИЛ-130 внутренняя MEGAPOWER</t>
  </si>
  <si>
    <t>153344</t>
  </si>
  <si>
    <t>459-5651715</t>
  </si>
  <si>
    <t>3302-3101034</t>
  </si>
  <si>
    <t>Гайка колеса М18х1.5х24 ГАЗ-3302,ЗИЛ-5301 с прессшайбой MEGAPOWER</t>
  </si>
  <si>
    <t>795633</t>
  </si>
  <si>
    <t>Гайка колеса М18х1.5х40 ГАЗ-3302,ЗИЛ-5301 с прессшайбой MEGAPOWER</t>
  </si>
  <si>
    <t>475332</t>
  </si>
  <si>
    <t>120-3103019/250713</t>
  </si>
  <si>
    <t>120-3103019</t>
  </si>
  <si>
    <t>Гайка колеса М20х1.5 ЗИЛ-130,ГАЗ-53,УРАЛ передняя левая резьба тефлон MEGAPOWER</t>
  </si>
  <si>
    <t>475333</t>
  </si>
  <si>
    <t>120-3103018/250712</t>
  </si>
  <si>
    <t>120-3103018</t>
  </si>
  <si>
    <t>Гайка колеса М20х1.5 ЗИЛ-130,ГАЗ-53,УРАЛ передняя правая резьба тефлон MEGAPOWER</t>
  </si>
  <si>
    <t>119484</t>
  </si>
  <si>
    <t>250712-П29</t>
  </si>
  <si>
    <t>Гайка колеса М20х1.5х23 ЗИЛ-130,ГАЗ-53,УРАЛ передняя правая резьба открытая под ключ 38мм MEGAPOWER</t>
  </si>
  <si>
    <t>475334</t>
  </si>
  <si>
    <t>5425-3101040-Т33</t>
  </si>
  <si>
    <t>5425-3101040</t>
  </si>
  <si>
    <t>Гайка колеса М22х1.5 ГАЗ,КАМАЗ,МАЗ тефлон под ключ 33мм MEGAPOWER</t>
  </si>
  <si>
    <t>153342</t>
  </si>
  <si>
    <t>5425-3101040-Т32</t>
  </si>
  <si>
    <t>Гайка колеса М22х1.5х27 ГАЗ,КАМАЗ,МАЗ тефлон под ключ 32мм MEGAPOWER</t>
  </si>
  <si>
    <t>795673</t>
  </si>
  <si>
    <t>Гайка колеса М22х1.5х33 ГАЗ,КАМАЗ,МАЗ под ключ 32мм MEGAPOWER</t>
  </si>
  <si>
    <t>795671</t>
  </si>
  <si>
    <t>250717-П29</t>
  </si>
  <si>
    <t>Гайка колеса М30х1.5х22 ГАЗ-53,КРАЗ наружная задняя левая резьба под ключ 38мм MEGAPOWER</t>
  </si>
  <si>
    <t>795670</t>
  </si>
  <si>
    <t>250716-П29</t>
  </si>
  <si>
    <t>Гайка колеса М30х1.5х22 ГАЗ-53,КРАЗ наружная задняя правая резьба под ключ 38мм MEGAPOWER</t>
  </si>
  <si>
    <t>153341</t>
  </si>
  <si>
    <t>5335-3101040</t>
  </si>
  <si>
    <t>Гайка колеса МАЗ,КРАЗ бездискового тефлон М20х2 MEGAPOWER</t>
  </si>
  <si>
    <t>786739</t>
  </si>
  <si>
    <t>36-3104019</t>
  </si>
  <si>
    <t>Гайка колеса МТЗ заднего М22х1.5х23 под ключ 32мм MEGAPOWER</t>
  </si>
  <si>
    <t>786753</t>
  </si>
  <si>
    <t>12164711</t>
  </si>
  <si>
    <t>1/21647/11</t>
  </si>
  <si>
    <t>Гайка М10х1.25х8 ВАЗ,КАМАЗ многоцелевая MEGAPOWER</t>
  </si>
  <si>
    <t>786752</t>
  </si>
  <si>
    <t>12164727</t>
  </si>
  <si>
    <t>1/21647/27</t>
  </si>
  <si>
    <t>Гайка М10х1.25х8 КАМАЗ под ключ 17мм коллектора медная MEGAPOWER</t>
  </si>
  <si>
    <t>795663</t>
  </si>
  <si>
    <t>250512-П29</t>
  </si>
  <si>
    <t>Гайка М10х1.5х8 ГАЗ-2410,3110 сидений,облицовки радиатора,бака топливного,ГЦС,РЦС под ключ17мм MEGAP</t>
  </si>
  <si>
    <t>795668</t>
  </si>
  <si>
    <t>250515-П</t>
  </si>
  <si>
    <t>Гайка М12х1.25х10 ЗИЛ-5301 шпильки полуоси,тяги рулевой поперечной MEGAPOWER</t>
  </si>
  <si>
    <t>795692</t>
  </si>
  <si>
    <t>12164011 (10.9)</t>
  </si>
  <si>
    <t>1/21640/11</t>
  </si>
  <si>
    <t>Гайка М14х1.5х11 вала карданного межосевого фланцевая КАМАЗ (к.п. 10.9) MEGAPOWER</t>
  </si>
  <si>
    <t>795635</t>
  </si>
  <si>
    <t>251649</t>
  </si>
  <si>
    <t>Гайка М16х1.5 барабана тормозного КАМАЗ самоконтрящаяся MEGAPOWER</t>
  </si>
  <si>
    <t>786727</t>
  </si>
  <si>
    <t>12164121</t>
  </si>
  <si>
    <t>1/21641/21</t>
  </si>
  <si>
    <t>Гайка М16х1.5х13 многоцелевая MEGAPOWER</t>
  </si>
  <si>
    <t>795645</t>
  </si>
  <si>
    <t>250561-П29</t>
  </si>
  <si>
    <t>Гайка М16х1.5х14.8 ЗИЛ шпильки полуоси заднего моста MEGAPOWER</t>
  </si>
  <si>
    <t>795650</t>
  </si>
  <si>
    <t>250691-П29</t>
  </si>
  <si>
    <t>Гайка М16х1.5х19 ЗИЛ-5301,МАЗ-4370 стремянки MEGAPOWER</t>
  </si>
  <si>
    <t>795640</t>
  </si>
  <si>
    <t>292873-П29</t>
  </si>
  <si>
    <t>Гайка М16х1.5х24 ГАЗ-3302 стремянки рессоры MEGAPOWER</t>
  </si>
  <si>
    <t>795654</t>
  </si>
  <si>
    <t>250907-П29</t>
  </si>
  <si>
    <t>Гайка М18х1.5 МАЗ,КРАЗ опоры двигателя,рулевого пальца MEGAPOWER</t>
  </si>
  <si>
    <t>795683</t>
  </si>
  <si>
    <t>374910</t>
  </si>
  <si>
    <t>Гайка М20х1.5-6Н корончатая многоцелевая MEGAPOWER</t>
  </si>
  <si>
    <t>795684</t>
  </si>
  <si>
    <t>853525</t>
  </si>
  <si>
    <t>Гайка М20х1.5-6Н стремянки передней КАМАЗ MEGAPOWER</t>
  </si>
  <si>
    <t>164185</t>
  </si>
  <si>
    <t>250565-П8</t>
  </si>
  <si>
    <t>Гайка М20х1.5х16 ГАЗ-53,ЗИЛ-4331,ПАЗ,УРАЛ,МАЗ шпильки ступицы тефлон MEGAPOWER</t>
  </si>
  <si>
    <t>786730</t>
  </si>
  <si>
    <t>853514</t>
  </si>
  <si>
    <t>Гайка М24х1.5 КАМАЗ пальца рулевой тяги корончатая MEGAPOWER</t>
  </si>
  <si>
    <t>786741</t>
  </si>
  <si>
    <t>4310-2912416</t>
  </si>
  <si>
    <t>Гайка М24х1.5х27 КАМАЗ стремянки рессоры задней 8т MEGAPOWER</t>
  </si>
  <si>
    <t>786751</t>
  </si>
  <si>
    <t>374650/375006</t>
  </si>
  <si>
    <t>374650</t>
  </si>
  <si>
    <t>Гайка М24х2.0х24 МАЗ стремянки передней MEGAPOWER</t>
  </si>
  <si>
    <t>786742</t>
  </si>
  <si>
    <t>853518</t>
  </si>
  <si>
    <t>Гайка М27х1.5 шпильки балансира КАМАЗ MEGAPOWER</t>
  </si>
  <si>
    <t>795674</t>
  </si>
  <si>
    <t>5511-2912416, 375059</t>
  </si>
  <si>
    <t>5511-2912416</t>
  </si>
  <si>
    <t>Гайка М27х2.0х30 КАМАЗ,МАЗ стремянки рессоры задней MEGAPOWER</t>
  </si>
  <si>
    <t>786750</t>
  </si>
  <si>
    <t>375059</t>
  </si>
  <si>
    <t>Гайка М27Х2-6Н1 стремянки рессоры задней МАЗ,КАМАЗ MEGAPOWER</t>
  </si>
  <si>
    <t>795669</t>
  </si>
  <si>
    <t>5511-2919032</t>
  </si>
  <si>
    <t>Гайка М30х1.5 КАМАЗ пальца штанги реактивной корончатая MEGAPOWER</t>
  </si>
  <si>
    <t>786740</t>
  </si>
  <si>
    <t>349600</t>
  </si>
  <si>
    <t>Гайка М30х2.0х35 МАЗ,КРАЗ стремянки задней MEGAPOWER</t>
  </si>
  <si>
    <t>644726</t>
  </si>
  <si>
    <t>5335-2402036Т</t>
  </si>
  <si>
    <t>5335-2402036</t>
  </si>
  <si>
    <t>Гайка М39х2-5Н6Н МАЗ штанги реактивной,буксирного прибора (тефлон) MEGAPOWER</t>
  </si>
  <si>
    <t>473229</t>
  </si>
  <si>
    <t>Гайка М39х2-5Н6Н МАЗ штанги реактивной,буксирного прибора (цинк) MEGAPOWER</t>
  </si>
  <si>
    <t>786745</t>
  </si>
  <si>
    <t>251035</t>
  </si>
  <si>
    <t>Гайка МАЗ пальца рулевого М24х2 корончатая MEGAPOWER</t>
  </si>
  <si>
    <t>795629</t>
  </si>
  <si>
    <t>120-3104055</t>
  </si>
  <si>
    <t>Футорка 20х1.5 внутренняя 30х1.5 наружная ГАЗ-53,3307,ЗИЛ,КРАЗ (гайка колеса) левая MEGAPOWER</t>
  </si>
  <si>
    <t>795630</t>
  </si>
  <si>
    <t>120-3104054</t>
  </si>
  <si>
    <t>Футорка 20х1.5 внутренняя 30х1.5 наружная ГАЗ-53,3307,ЗИЛ,КРАЗ (гайка колеса) правая MEGAPOWER</t>
  </si>
  <si>
    <t>658912</t>
  </si>
  <si>
    <t>250721/717*</t>
  </si>
  <si>
    <t>250721-П29</t>
  </si>
  <si>
    <t>Футорка 20х1.5 внутренняя 30х1.5 наружная ГАЗ-53,3307,ЗИЛ,КРАЗ левая с гайкой в сборе MEGAPOWER</t>
  </si>
  <si>
    <t>658911</t>
  </si>
  <si>
    <t>250720/716*</t>
  </si>
  <si>
    <t>250720-П29</t>
  </si>
  <si>
    <t>Футорка 20х1.5 внутренняя 30х1.5 наружная ГАЗ-53,3307,ЗИЛ,КРАЗ правая с гайкой в сборе MEGAPOWER</t>
  </si>
  <si>
    <t>795681</t>
  </si>
  <si>
    <t>52775-7F300</t>
  </si>
  <si>
    <t>Шпилька колеса HYUNDAI HD170,270,450,500 заднего MEGAPOWER</t>
  </si>
  <si>
    <t>795682</t>
  </si>
  <si>
    <t>51775-7D300</t>
  </si>
  <si>
    <t>Шпилька колеса HYUNDAI HD170,270,450,500 переднего MEGAPOWER</t>
  </si>
  <si>
    <t>795686</t>
  </si>
  <si>
    <t>52755-44102</t>
  </si>
  <si>
    <t>Шпилька колеса HYUNDAI Porter заднего MEGAPOWER</t>
  </si>
  <si>
    <t>795634</t>
  </si>
  <si>
    <t>51-3103009-31</t>
  </si>
  <si>
    <t>Шпилька колеса ГАЗ-53 левая MEGAPOWER</t>
  </si>
  <si>
    <t>795631</t>
  </si>
  <si>
    <t>51-3103008-31</t>
  </si>
  <si>
    <t>Шпилька колеса ГАЗ-53 правая MEGAPOWER</t>
  </si>
  <si>
    <t>795632</t>
  </si>
  <si>
    <t>120-3104050</t>
  </si>
  <si>
    <t>Шпилька колеса ЗИЛ-130, 433360 заднего правая MEGAPOWER</t>
  </si>
  <si>
    <t>795648</t>
  </si>
  <si>
    <t>853308-01</t>
  </si>
  <si>
    <t>853308</t>
  </si>
  <si>
    <t>Шпилька колеса КАМАЗ М20х40х1.5 с гайкой увеличенная MEGAPOWER</t>
  </si>
  <si>
    <t>795660</t>
  </si>
  <si>
    <t>4310-3103070/250712</t>
  </si>
  <si>
    <t>4310-3103070</t>
  </si>
  <si>
    <t>Шпилька колеса КАМАЗ-4310 с гайкой MEGAPOWER</t>
  </si>
  <si>
    <t>164184</t>
  </si>
  <si>
    <t>200-3104051</t>
  </si>
  <si>
    <t>200-3104051-А</t>
  </si>
  <si>
    <t>Шпилька колеса КРАЗ М20х1.5/18х1.5 L=165мм заднего левая (тефлон) MEGAPOWER</t>
  </si>
  <si>
    <t>164183</t>
  </si>
  <si>
    <t>200-3104050</t>
  </si>
  <si>
    <t>200-3104050-А</t>
  </si>
  <si>
    <t>Шпилька колеса КРАЗ М20х1.5/18х1.5 L=165мм заднего правая (тефлон) MEGAPOWER</t>
  </si>
  <si>
    <t>786647</t>
  </si>
  <si>
    <t>3310-3104018</t>
  </si>
  <si>
    <t>Шпилька колеса М20х1.5х70 ГАЗ-3310 Валдай заднего MEGAPOWER</t>
  </si>
  <si>
    <t>164190</t>
  </si>
  <si>
    <t>375-3103008-Б</t>
  </si>
  <si>
    <t>Шпилька колеса УРАЛ левая (тефлон) MEGAPOWER</t>
  </si>
  <si>
    <t>164191</t>
  </si>
  <si>
    <t>375-3103009-Б</t>
  </si>
  <si>
    <t>Шпилька колеса УРАЛ правая (тефлон) MEGAPOWER</t>
  </si>
  <si>
    <t>795690</t>
  </si>
  <si>
    <t>13449533</t>
  </si>
  <si>
    <t>1/34495/33</t>
  </si>
  <si>
    <t>Шпилька М10х1.25х15х25 крепления турбокомпрессора КАМАЗ MEGAPOWER</t>
  </si>
  <si>
    <t>795636</t>
  </si>
  <si>
    <t>13546521</t>
  </si>
  <si>
    <t>1/35465/21</t>
  </si>
  <si>
    <t>Шпилька М10х1.25х30 коллектора впускного КАМАЗ MEGAPOWER</t>
  </si>
  <si>
    <t>795644</t>
  </si>
  <si>
    <t>13449923</t>
  </si>
  <si>
    <t>1/34499/23</t>
  </si>
  <si>
    <t>Шпилька М10х40х1.25 коллектора выпускного КАМАЗ MEGAPOWER</t>
  </si>
  <si>
    <t>795687</t>
  </si>
  <si>
    <t>853312</t>
  </si>
  <si>
    <t>Шпилька М12х55 КАМАЗ-4310 полуоси MEGAPOWER</t>
  </si>
  <si>
    <t>795661</t>
  </si>
  <si>
    <t>853303/12164121</t>
  </si>
  <si>
    <t>853303</t>
  </si>
  <si>
    <t>Шпилька М16х35х1.5 полуоси КАМАЗ с гайкой MEGAPOWER</t>
  </si>
  <si>
    <t>795651</t>
  </si>
  <si>
    <t>853302</t>
  </si>
  <si>
    <t>Шпилька М27х86х1.5 кронштейна балансира КАМАЗ MEGAPOWER</t>
  </si>
  <si>
    <t>795691</t>
  </si>
  <si>
    <t>13543533</t>
  </si>
  <si>
    <t>1/35435/33</t>
  </si>
  <si>
    <t>Шпилька М8х1.25х16х25 крепления турбокомпрессора КАМАЗ MEGAPOWER</t>
  </si>
  <si>
    <t>771090</t>
  </si>
  <si>
    <t>2835142</t>
  </si>
  <si>
    <t>Турбокомпрессор CUMMINS 4ISBe модель HE221W MEGAPOWER</t>
  </si>
  <si>
    <t>771095</t>
  </si>
  <si>
    <t>2835143</t>
  </si>
  <si>
    <t>771100</t>
  </si>
  <si>
    <t>4043979</t>
  </si>
  <si>
    <t>Турбокомпрессор CUMMINS 6ISBe модель HE351W MEGAPOWER</t>
  </si>
  <si>
    <t>771091</t>
  </si>
  <si>
    <t>4043980</t>
  </si>
  <si>
    <t>771092</t>
  </si>
  <si>
    <t>4047757</t>
  </si>
  <si>
    <t>771094</t>
  </si>
  <si>
    <t>3528708</t>
  </si>
  <si>
    <t>Турбокомпрессор CUMMINS C8.3-240 модель H1E MEGAPOWER</t>
  </si>
  <si>
    <t>771093</t>
  </si>
  <si>
    <t>4044947</t>
  </si>
  <si>
    <t>Турбокомпрессор CUMMINS EQB180-20 модель HX35W MEGAPOWER</t>
  </si>
  <si>
    <t>771174</t>
  </si>
  <si>
    <t>3773121</t>
  </si>
  <si>
    <t>Турбокомпрессор CUMMINS ISF 2.8 модель HE200WG MEGAPOWER</t>
  </si>
  <si>
    <t>771088</t>
  </si>
  <si>
    <t>3777058</t>
  </si>
  <si>
    <t>Турбокомпрессор CUMMINS ISF 2.8 модель HE211W (4 болта) MEGAPOWER</t>
  </si>
  <si>
    <t>771101</t>
  </si>
  <si>
    <t>3774193</t>
  </si>
  <si>
    <t>Турбокомпрессор CUMMINS ISF 3.8 модель HE211W MEGAPOWER</t>
  </si>
  <si>
    <t>771089</t>
  </si>
  <si>
    <t>3774196</t>
  </si>
  <si>
    <t>771171</t>
  </si>
  <si>
    <t>С14-194-01</t>
  </si>
  <si>
    <t>Турбокомпрессор Д-245.7Е2 (ПАЗ) (аналог С14-194 Чехия) MEGAPOWER</t>
  </si>
  <si>
    <t>771170</t>
  </si>
  <si>
    <t>С14-174-01</t>
  </si>
  <si>
    <t>Турбокомпрессор Д-245.9Е1,30Е2 (МАЗ-4370) (аналог С14-174 Чехия) MEGAPOWER</t>
  </si>
  <si>
    <t>771096</t>
  </si>
  <si>
    <t>К27-115-02</t>
  </si>
  <si>
    <t>Турбокомпрессор КАМАЗ дв.ЕВРО-1 левый (аналог ТКР7С-9,К27(2075553001)) (4 шп.) MEGAPOWER</t>
  </si>
  <si>
    <t>771097</t>
  </si>
  <si>
    <t>К27-115-01</t>
  </si>
  <si>
    <t>Турбокомпрессор КАМАЗ дв.ЕВРО-1 правый (аналог ТКР7С-9,К27(2075553002)) (4 шп.) MEGAPOWER</t>
  </si>
  <si>
    <t>771098</t>
  </si>
  <si>
    <t>К27-145-02</t>
  </si>
  <si>
    <t>314448</t>
  </si>
  <si>
    <t>Турбокомпрессор КАМАЗ дв.ЕВРО-2 левый (аналог К27(2075554003),S2B-314448) (4/6 шп.) MEGAPOWER</t>
  </si>
  <si>
    <t>771099</t>
  </si>
  <si>
    <t>К27-145-01</t>
  </si>
  <si>
    <t>314450</t>
  </si>
  <si>
    <t>Турбокомпрессор КАМАЗ дв.ЕВРО-2 правый (аналог К27(2075554004),S2B-314450) (4/6 шп.) MEGAPOWER</t>
  </si>
  <si>
    <t>771172</t>
  </si>
  <si>
    <t>K27-2075555005</t>
  </si>
  <si>
    <t>К27</t>
  </si>
  <si>
    <t>Турбокомпрессор КАМАЗ дв.ЕВРО-3 левый (патрубок 690539) (6 шп.) MEGAPOWER</t>
  </si>
  <si>
    <t>771173</t>
  </si>
  <si>
    <t>K27-2075555006</t>
  </si>
  <si>
    <t>Турбокомпрессор КАМАЗ дв.ЕВРО-3 правый (патрубок 690540) (6 шп.) MEGAPOWER</t>
  </si>
  <si>
    <t>784582</t>
  </si>
  <si>
    <t>2101-1007026</t>
  </si>
  <si>
    <t>Колпачок ВАЗ-2101-09 маслоотражательный комплект 8шт. Viton CAVETTO</t>
  </si>
  <si>
    <t>CAVETTO</t>
  </si>
  <si>
    <t>784583</t>
  </si>
  <si>
    <t>24-1007036</t>
  </si>
  <si>
    <t>Колпачок ГАЗ,УАЗ маслоотражательный комплект 8шт. Viton CAVETTO</t>
  </si>
  <si>
    <t>784584</t>
  </si>
  <si>
    <t>406.3906601</t>
  </si>
  <si>
    <t>406.1007026</t>
  </si>
  <si>
    <t>Колпачок ЗМЗ-406 маслоотражательный комплект 16шт. Viton CAVETTO</t>
  </si>
  <si>
    <t>784585</t>
  </si>
  <si>
    <t>740.1007262</t>
  </si>
  <si>
    <t>Колпачок КАМАЗ маслоотражательный комплект 8шт. Viton CAVETTO</t>
  </si>
  <si>
    <t>784586</t>
  </si>
  <si>
    <t>236-1007262</t>
  </si>
  <si>
    <t>Колпачок ЯМЗ маслоотражательный комплект 8шт. Viton CAVETTO</t>
  </si>
  <si>
    <t>784587</t>
  </si>
  <si>
    <t>5336-2405054</t>
  </si>
  <si>
    <t>Кольцо МАЗ уплотнительное редуктора бортового наружного 250х260мм Viton CAVETTO</t>
  </si>
  <si>
    <t>473675</t>
  </si>
  <si>
    <t>2.2-38х58-1</t>
  </si>
  <si>
    <t>Сальник 2.2-38х58х10 Viton CAVETTO</t>
  </si>
  <si>
    <t>784590</t>
  </si>
  <si>
    <t>24-1701210</t>
  </si>
  <si>
    <t>Сальник ГАЗ-2410 КПП хвостовика 38х56х10 Viton CAVETTO</t>
  </si>
  <si>
    <t>473677</t>
  </si>
  <si>
    <t>12-2401060</t>
  </si>
  <si>
    <t>12-2401060-Б</t>
  </si>
  <si>
    <t>Сальник ГАЗ-2410 полуоси,ступицы 52х72х10 Viton CAVETTO</t>
  </si>
  <si>
    <t>784591</t>
  </si>
  <si>
    <t>31029-1701043</t>
  </si>
  <si>
    <t>Сальник ГАЗ-31029,3302 крышки подшипника вала первичного КПП 35х48х7 Viton CAVETTO</t>
  </si>
  <si>
    <t>784592</t>
  </si>
  <si>
    <t>12-2402052</t>
  </si>
  <si>
    <t>12-2402052-22</t>
  </si>
  <si>
    <t>Сальник ГАЗ-3110,3302 РЗМ 42х75х10 Viton CAVETTO</t>
  </si>
  <si>
    <t>473679</t>
  </si>
  <si>
    <t>3302-3401022 (3401023)</t>
  </si>
  <si>
    <t>3302-3401022</t>
  </si>
  <si>
    <t>Сальник ГАЗ-3302 механизма рулевого 20х32х7 Viton CAVETTO</t>
  </si>
  <si>
    <t>784593</t>
  </si>
  <si>
    <t>53А-3103038</t>
  </si>
  <si>
    <t>Сальник ГАЗ-3302 ступицы задней, МАЗ РПМ 2.2-65х90х10 Viton CAVETTO</t>
  </si>
  <si>
    <t>784594</t>
  </si>
  <si>
    <t>3302-3103038</t>
  </si>
  <si>
    <t>Сальник ГАЗ-3302 ступицы передней 50х80х10 Viton CAVETTO</t>
  </si>
  <si>
    <t>950186</t>
  </si>
  <si>
    <t>51-3104038</t>
  </si>
  <si>
    <t>51-3104038-В2</t>
  </si>
  <si>
    <t>Сальник ГАЗ-3307,3309,33104,33106,ГАЗон Next ступицы задней 2.2-95х130х12/17.5 Viton CAVETTO</t>
  </si>
  <si>
    <t>784637</t>
  </si>
  <si>
    <t>51-2402052</t>
  </si>
  <si>
    <t>51-2402052-Б4</t>
  </si>
  <si>
    <t>Сальник ГАЗ-53,3307,ГАЗон Next хвостовика 55х82х10/15.5 Viton CAVETTO</t>
  </si>
  <si>
    <t>784636</t>
  </si>
  <si>
    <t>51-1701210</t>
  </si>
  <si>
    <t>51-1701210-А</t>
  </si>
  <si>
    <t>Сальник ГАЗ-53,ПАЗ КПП вала вторичного 2.2-51х76х9.5/14.5 Viton CAVETTO</t>
  </si>
  <si>
    <t>950187</t>
  </si>
  <si>
    <t>66-2304071</t>
  </si>
  <si>
    <t>Сальник ГАЗ-66 шарнира кулака поворотного 45х65х10 Viton CAVETTO</t>
  </si>
  <si>
    <t>454486</t>
  </si>
  <si>
    <t>51-2401034-А3</t>
  </si>
  <si>
    <t>Сальник ГАЗ-66,3308 полуоси 44.5х80х10 Viton CAVETTO</t>
  </si>
  <si>
    <t>950188</t>
  </si>
  <si>
    <t>309827П</t>
  </si>
  <si>
    <t>309827-П</t>
  </si>
  <si>
    <t>Сальник ЗИЛ,ПАЗ,ГАЗ-3306,3309,3310,4301 вала первичного КПП 2.2-42х62х10 Viton CAVETTO</t>
  </si>
  <si>
    <t>784639</t>
  </si>
  <si>
    <t>307606</t>
  </si>
  <si>
    <t>307606-П</t>
  </si>
  <si>
    <t>Сальник ЗИЛ-5301 полуоси, ЗИЛ-131 коробки раздаточной 58х84х16 Viton CAVETTO</t>
  </si>
  <si>
    <t>784605</t>
  </si>
  <si>
    <t>45104-1701008</t>
  </si>
  <si>
    <t>45104170100890</t>
  </si>
  <si>
    <t>Сальник КАМАЗ вала вторичного КПП-154, КАМАЗ-4308 ступицы передней 2.2-90х120х13 Viton CAVETTO</t>
  </si>
  <si>
    <t>784606</t>
  </si>
  <si>
    <t>740.1318166</t>
  </si>
  <si>
    <t>740.1318166-01</t>
  </si>
  <si>
    <t>Сальник КАМАЗ гидромуфты 2.2-100х125х12 Viton CAVETTO</t>
  </si>
  <si>
    <t>784607</t>
  </si>
  <si>
    <t>740.1318186</t>
  </si>
  <si>
    <t>740.1318186-01</t>
  </si>
  <si>
    <t>Сальник КАМАЗ гидромуфты 34х50х10 Viton CAVETTO</t>
  </si>
  <si>
    <t>950189</t>
  </si>
  <si>
    <t>740.1029240</t>
  </si>
  <si>
    <t>Сальник КАМАЗ корпуса привода ТНВД 2.2-20х42х10 Viton CAVETTO</t>
  </si>
  <si>
    <t>784609</t>
  </si>
  <si>
    <t>14.1701340</t>
  </si>
  <si>
    <t>Сальник КАМАЗ КПП 2.2-25х42х7 Viton CAVETTO</t>
  </si>
  <si>
    <t>784610</t>
  </si>
  <si>
    <t>14.1701238</t>
  </si>
  <si>
    <t>Сальник КАМАЗ КПП 45х60х7 Viton CAVETTO</t>
  </si>
  <si>
    <t>784611</t>
  </si>
  <si>
    <t>14.1701230</t>
  </si>
  <si>
    <t>Сальник КАМАЗ КПП вала первичного 45х64х8 Viton CAVETTO</t>
  </si>
  <si>
    <t>784612</t>
  </si>
  <si>
    <t>864141</t>
  </si>
  <si>
    <t>Сальник КАМАЗ механизма рулевого 42х58х10 Viton CAVETTO</t>
  </si>
  <si>
    <t>784613</t>
  </si>
  <si>
    <t>864180</t>
  </si>
  <si>
    <t>Сальник КАМАЗ редуктора левого вращения 2.2-70х92х12/16 Viton CAVETTO</t>
  </si>
  <si>
    <t>784614</t>
  </si>
  <si>
    <t>864176</t>
  </si>
  <si>
    <t>Сальник КАМАЗ редуктора правого вращения 2.2-70х92х12/16 Viton CAVETTO</t>
  </si>
  <si>
    <t>784615</t>
  </si>
  <si>
    <t>864113</t>
  </si>
  <si>
    <t>Сальник КАМАЗ редуктора углового 22х34.5х6 Viton CAVETTO</t>
  </si>
  <si>
    <t>784643</t>
  </si>
  <si>
    <t>864129</t>
  </si>
  <si>
    <t>864 129-П</t>
  </si>
  <si>
    <t>Сальник КАМАЗ ступицы задней 142х168х16 Viton CAVETTO</t>
  </si>
  <si>
    <t>454491</t>
  </si>
  <si>
    <t>6520-3103018</t>
  </si>
  <si>
    <t>Сальник КАМАЗ ступицы передней 105х138х12 Viton CAVETTO</t>
  </si>
  <si>
    <t>784616</t>
  </si>
  <si>
    <t>864135</t>
  </si>
  <si>
    <t>864135-02</t>
  </si>
  <si>
    <t>Сальник КАМАЗ ступицы передней 130х154х15 Viton CAVETTO</t>
  </si>
  <si>
    <t>950190</t>
  </si>
  <si>
    <t>864176/180</t>
  </si>
  <si>
    <t>Сальник КАМАЗ хвостовика реверсивный 70х92х13 Viton CAVETTO</t>
  </si>
  <si>
    <t>784604</t>
  </si>
  <si>
    <t>864117</t>
  </si>
  <si>
    <t>Сальник КАМАЗ,УРАЛ башмака балансира 114х145х15 Viton CAVETTO</t>
  </si>
  <si>
    <t>950192</t>
  </si>
  <si>
    <t>864169</t>
  </si>
  <si>
    <t>Сальник КАМАЗ-4310 опоры шаровой 55х75х10 Viton CAVETTO</t>
  </si>
  <si>
    <t>473684</t>
  </si>
  <si>
    <t>864159-10</t>
  </si>
  <si>
    <t>Сальник КАМАЗ-4310 полуоси 60х135х10 Viton CAVETTO</t>
  </si>
  <si>
    <t>950191</t>
  </si>
  <si>
    <t>864149-30</t>
  </si>
  <si>
    <t>Сальник КАМАЗ-4310 ступицы 130х162х16 Viton CAVETTO</t>
  </si>
  <si>
    <t>473686</t>
  </si>
  <si>
    <t>864187</t>
  </si>
  <si>
    <t>Сальник КАМАЗ-6520 башмака балансира 1.2-140х175х15 Viton CAVETTO</t>
  </si>
  <si>
    <t>784596</t>
  </si>
  <si>
    <t>6520-2502180</t>
  </si>
  <si>
    <t>Сальник КАМАЗ-6520 редуктора левого вращения 2.2-80х105х10 Viton CAVETTO</t>
  </si>
  <si>
    <t>784597</t>
  </si>
  <si>
    <t>6520-2502176</t>
  </si>
  <si>
    <t>6520-2402176</t>
  </si>
  <si>
    <t>Сальник КАМАЗ-6520 редуктора правого вращения 2.2-80х105х10 Viton CAVETTO</t>
  </si>
  <si>
    <t>784599</t>
  </si>
  <si>
    <t>12032027</t>
  </si>
  <si>
    <t>Сальник КАМАЗ-6522 коробки раздаточной 2.2-90х110х12 Viton CAVETTO</t>
  </si>
  <si>
    <t>950193</t>
  </si>
  <si>
    <t>142-1702340</t>
  </si>
  <si>
    <t>142.1702340</t>
  </si>
  <si>
    <t>Сальник КАМАЗ-6522 кулисы 2.2-25х38х8 Viton CAVETTO</t>
  </si>
  <si>
    <t>950194</t>
  </si>
  <si>
    <t>45104-3400128</t>
  </si>
  <si>
    <t>Сальник КАМАЗ-ЕВРО ГУРа 2.2-28х40х7 Viton CAVETTO</t>
  </si>
  <si>
    <t>784601</t>
  </si>
  <si>
    <t>7406.1111242</t>
  </si>
  <si>
    <t>Сальник КАМАЗ-ЕВРО корпуса привода ТНВД 2.2-45х60х7 Viton CAVETTO</t>
  </si>
  <si>
    <t>784641</t>
  </si>
  <si>
    <t>65115-3104018</t>
  </si>
  <si>
    <t>Сальник КАМАЗ-ЕВРО ступицы задней (без крышки) 2.2-142х168х15 Viton CAVETTO</t>
  </si>
  <si>
    <t>784598</t>
  </si>
  <si>
    <t>6520-3104017</t>
  </si>
  <si>
    <t>3021C032</t>
  </si>
  <si>
    <t>Сальник КАМАЗ-ЕВРО ступицы задней 155х190х15 (мост MADARA) Viton CAVETTO</t>
  </si>
  <si>
    <t>784642</t>
  </si>
  <si>
    <t>53205-3104040</t>
  </si>
  <si>
    <t>53205-3104040-10</t>
  </si>
  <si>
    <t>Сальник КАМАЗ-ЕВРО ступицы задней 86х137х11/16 Viton CAVETTO</t>
  </si>
  <si>
    <t>784602</t>
  </si>
  <si>
    <t>45104-3104001</t>
  </si>
  <si>
    <t>45104310400100</t>
  </si>
  <si>
    <t>Сальник КАМАЗ-ЕВРО ступицы задней кассетного типа 140х170х17 Viton CAVETTO</t>
  </si>
  <si>
    <t>784603</t>
  </si>
  <si>
    <t>65115-3104017</t>
  </si>
  <si>
    <t>Сальник КАМАЗ-ЕВРО ступицы задней с крышкой 142х168х15 Viton CAVETTO</t>
  </si>
  <si>
    <t>784588</t>
  </si>
  <si>
    <t>2108-1005160</t>
  </si>
  <si>
    <t>Сальник коленвала ВАЗ-2108-09,ЗМЗ-406 задний 80х100х10 Viton CAVETTO</t>
  </si>
  <si>
    <t>950185</t>
  </si>
  <si>
    <t>21-1005032-01</t>
  </si>
  <si>
    <t>Сальник коленвала ГАЗ-24,53 в обойме 2.2-55х80х10 Viton CAVETTO</t>
  </si>
  <si>
    <t>784635</t>
  </si>
  <si>
    <t>51-1005034-А2</t>
  </si>
  <si>
    <t>Сальник коленвала ГАЗ-52,УАЗ 55х80х10 Viton CAVETTO</t>
  </si>
  <si>
    <t>784638</t>
  </si>
  <si>
    <t>240-1002055</t>
  </si>
  <si>
    <t>Сальник коленвала ЗИЛ-5301 передний 50х70х10 Viton CAVETTO</t>
  </si>
  <si>
    <t>784640</t>
  </si>
  <si>
    <t>240-1002305</t>
  </si>
  <si>
    <t>Сальник коленвала ЗИЛ-5301,МТЗ задний 100х125х12 Viton CAVETTO</t>
  </si>
  <si>
    <t>784595</t>
  </si>
  <si>
    <t>4062.1005034</t>
  </si>
  <si>
    <t>Сальник коленвала ЗМЗ-406 передний 55х70х8 Viton CAVETTO</t>
  </si>
  <si>
    <t>784589</t>
  </si>
  <si>
    <t>2108-1005034</t>
  </si>
  <si>
    <t>Сальник коленвала и распредвала ВАЗ-2108,1111 28х42х7 Viton CAVETTO</t>
  </si>
  <si>
    <t>784608</t>
  </si>
  <si>
    <t>7405.1005160</t>
  </si>
  <si>
    <t>Сальник коленвала КАМАЗ задний 105х130х12 Viton CAVETTO</t>
  </si>
  <si>
    <t>784600</t>
  </si>
  <si>
    <t>7406.1005160</t>
  </si>
  <si>
    <t>Сальник коленвала КАМАЗ-ЕВРО- 2 задний 120х150х12 Viton CAVETTO</t>
  </si>
  <si>
    <t>784632</t>
  </si>
  <si>
    <t>236-1005160-01</t>
  </si>
  <si>
    <t>236-1005160</t>
  </si>
  <si>
    <t>Сальник коленвала ЯМЗ задний 2.2-140х170х13 Viton CAVETTO</t>
  </si>
  <si>
    <t>950205</t>
  </si>
  <si>
    <t>950206</t>
  </si>
  <si>
    <t>Сальник коленвала ЯМЗ задний 2.2-140х170х16 Viton CAVETTO</t>
  </si>
  <si>
    <t>784633</t>
  </si>
  <si>
    <t>201-1005034</t>
  </si>
  <si>
    <t>201-1005034-Б3</t>
  </si>
  <si>
    <t>Сальник коленвала ЯМЗ передний 64х95х10 Viton CAVETTO</t>
  </si>
  <si>
    <t>473690</t>
  </si>
  <si>
    <t>537-3103037-01</t>
  </si>
  <si>
    <t>Сальник МАЗ балансира 2.2-145х175х14 Viton CAVETTO</t>
  </si>
  <si>
    <t>454494</t>
  </si>
  <si>
    <t>240-1307090</t>
  </si>
  <si>
    <t>Сальник МАЗ КПП вала первичного 2.2-25х42х10 Viton CAVETTO</t>
  </si>
  <si>
    <t>950195</t>
  </si>
  <si>
    <t>202.1721090-40</t>
  </si>
  <si>
    <t>100х125-12</t>
  </si>
  <si>
    <t>Сальник МАЗ КПП-202 вала вторичного 2.2-100х125х12 Viton CAVETTO</t>
  </si>
  <si>
    <t>784617</t>
  </si>
  <si>
    <t>201.1701230</t>
  </si>
  <si>
    <t>Сальник МАЗ КПП-543205 вала первичного 52х72х10 Viton CAVETTO</t>
  </si>
  <si>
    <t>784618</t>
  </si>
  <si>
    <t>5224В-3505136</t>
  </si>
  <si>
    <t>2.2-40х60</t>
  </si>
  <si>
    <t>Сальник МАЗ кулака разжимного 2.2-40х60х10 Viton CAVETTO</t>
  </si>
  <si>
    <t>950196</t>
  </si>
  <si>
    <t>5336-1702276</t>
  </si>
  <si>
    <t>Сальник МАЗ кулисы 25х45х9/21 Viton CAVETTO</t>
  </si>
  <si>
    <t>784620</t>
  </si>
  <si>
    <t>64229-3401081</t>
  </si>
  <si>
    <t>2.2-45х65-1</t>
  </si>
  <si>
    <t>Сальник МАЗ механизма рулевого 2.2-45х65х10 Viton CAVETTO</t>
  </si>
  <si>
    <t>784619</t>
  </si>
  <si>
    <t>5336-3416049</t>
  </si>
  <si>
    <t>2.2-30х52-1</t>
  </si>
  <si>
    <t>Сальник МАЗ распределителя ГУРа 2.2-30х52х10 Viton CAVETTO</t>
  </si>
  <si>
    <t>950197</t>
  </si>
  <si>
    <t>5336-3104038-01</t>
  </si>
  <si>
    <t>5336-3104038</t>
  </si>
  <si>
    <t>Сальник МАЗ ступицы задней 1.2-120х150х13 Viton CAVETTO</t>
  </si>
  <si>
    <t>784621</t>
  </si>
  <si>
    <t>Сальник МАЗ ступицы задней 2.2-120х150 Viton CAVETTO</t>
  </si>
  <si>
    <t>784622</t>
  </si>
  <si>
    <t>500А-3104038</t>
  </si>
  <si>
    <t>Сальник МАЗ ступицы задней 2.2-130х155х10 Viton CAVETTO</t>
  </si>
  <si>
    <t>784623</t>
  </si>
  <si>
    <t>5335-3103038</t>
  </si>
  <si>
    <t>2.2-92х120-3</t>
  </si>
  <si>
    <t>Сальник МАЗ ступицы передней без диск.колеса 2.2-92х120х12 Viton CAVETTO</t>
  </si>
  <si>
    <t>784645</t>
  </si>
  <si>
    <t>500-2402052</t>
  </si>
  <si>
    <t>Сальник МАЗ хвостовика 2.2-75х100х13 Viton CAVETTO</t>
  </si>
  <si>
    <t>784625</t>
  </si>
  <si>
    <t>5336-2402052</t>
  </si>
  <si>
    <t>Сальник МАЗ хвостовика 2.2-85х110х12 Viton CAVETTO</t>
  </si>
  <si>
    <t>784624</t>
  </si>
  <si>
    <t>5432-2402052</t>
  </si>
  <si>
    <t>Сальник МАЗ хвостовика 85х110х12 Viton CAVETTO</t>
  </si>
  <si>
    <t>784626</t>
  </si>
  <si>
    <t>500-3104038</t>
  </si>
  <si>
    <t>Сальник МАЗ,КРАЗ ступицы задней 2.2-130х160х15 Viton CAVETTO</t>
  </si>
  <si>
    <t>784627</t>
  </si>
  <si>
    <t>210-1701210</t>
  </si>
  <si>
    <t>Сальник МАЗ,УРАЛ КПП задний 2.2-70х92х10 Viton CAVETTO</t>
  </si>
  <si>
    <t>950198</t>
  </si>
  <si>
    <t>ШНКФ-453461.400</t>
  </si>
  <si>
    <t>ШНКФ.453461.400</t>
  </si>
  <si>
    <t>Сальник МАЗ-4370 механизма рулевого 2.2-26х40х6/7 Viton CAVETTO</t>
  </si>
  <si>
    <t>454496</t>
  </si>
  <si>
    <t>1.2-80х105</t>
  </si>
  <si>
    <t>Сальник МАЗ-4370,МТЗ хвостовика 1.2-80х105х10 Viton CAVETTO</t>
  </si>
  <si>
    <t>784644</t>
  </si>
  <si>
    <t>2.2-80х105х10</t>
  </si>
  <si>
    <t>2.2-80х105</t>
  </si>
  <si>
    <t>Сальник МАЗ-4370,МТЗ хвостовика 2.2-80х105х10 Viton CAVETTO</t>
  </si>
  <si>
    <t>473693</t>
  </si>
  <si>
    <t>103-3502020</t>
  </si>
  <si>
    <t>Сальник МАЗ-6430,5440 опоры кулака разжимного 1.2-42х54х7 Viton CAVETTO</t>
  </si>
  <si>
    <t>784647</t>
  </si>
  <si>
    <t>20-1701210</t>
  </si>
  <si>
    <t>Сальник УАЗ хвостовика и РК 42х68х10/15.5 Viton CAVETTO</t>
  </si>
  <si>
    <t>784650</t>
  </si>
  <si>
    <t>3741-1701212</t>
  </si>
  <si>
    <t>Сальник УАЗ хвостовика,РК и КПП с двумя пружинами 42х68х16.4 Viton CAVETTO</t>
  </si>
  <si>
    <t>950203</t>
  </si>
  <si>
    <t>3741-2304071</t>
  </si>
  <si>
    <t>Сальник УАЗ ШРУСа 32х50х10 Viton CAVETTO</t>
  </si>
  <si>
    <t>784651</t>
  </si>
  <si>
    <t>69-2401034</t>
  </si>
  <si>
    <t>Сальник УАЗ ШРУСа в обойме 30х50.5х13.5 Viton CAVETTO</t>
  </si>
  <si>
    <t>784646</t>
  </si>
  <si>
    <t>3741-1701210</t>
  </si>
  <si>
    <t>Сальник УАЗ-3160 Патриот РК и РЗМ 42х68х10 Viton CAVETTO</t>
  </si>
  <si>
    <t>784648</t>
  </si>
  <si>
    <t>3160-2402052</t>
  </si>
  <si>
    <t>Сальник УАЗ-3160,3163 хвостовика РЗМ,РПМ 42х75х16.4 Viton CAVETTO</t>
  </si>
  <si>
    <t>454497</t>
  </si>
  <si>
    <t>3741-2304073-01</t>
  </si>
  <si>
    <t>Сальник УАЗ-3160,3163 ШРУСа 32х50.4х10 Viton CAVETTO</t>
  </si>
  <si>
    <t>784649</t>
  </si>
  <si>
    <t>3741-3103038</t>
  </si>
  <si>
    <t>Сальник УАЗ-3163,3741 ступицы колеса 2.2-60х85х10 Viton CAVETTO</t>
  </si>
  <si>
    <t>473695</t>
  </si>
  <si>
    <t>375-4224017</t>
  </si>
  <si>
    <t>375-4224017-03</t>
  </si>
  <si>
    <t>Сальник УРАЛ подвода воздуха 2.2-60х82х10 Viton CAVETTO</t>
  </si>
  <si>
    <t>473697</t>
  </si>
  <si>
    <t>375-3104033</t>
  </si>
  <si>
    <t>375-3104033-01</t>
  </si>
  <si>
    <t>Сальник УРАЛ ступицы 2.2-137х160х15/16 Viton CAVETTO</t>
  </si>
  <si>
    <t>473699</t>
  </si>
  <si>
    <t>4320-3104033</t>
  </si>
  <si>
    <t>4320-3104033-03</t>
  </si>
  <si>
    <t>Сальник УРАЛ-4320,5557,5323 ступицы Н/О 137х180х16/20 Viton CAVETTO</t>
  </si>
  <si>
    <t>784631</t>
  </si>
  <si>
    <t>238-1721088</t>
  </si>
  <si>
    <t>Сальник ЯМЗ вала вторичного 2.2-75х102х12 Viton CAVETTO</t>
  </si>
  <si>
    <t>784634</t>
  </si>
  <si>
    <t>236-1701230</t>
  </si>
  <si>
    <t>Сальник ЯМЗ вала первичного КПП передний 42х64х10 Viton CAVETTO</t>
  </si>
  <si>
    <t>784629</t>
  </si>
  <si>
    <t>236-1029240</t>
  </si>
  <si>
    <t>Сальник ЯМЗ вала привода ТНВД 2.2-24х46х10 Viton CAVETTO</t>
  </si>
  <si>
    <t>784630</t>
  </si>
  <si>
    <t>236-1029240-Б</t>
  </si>
  <si>
    <t>Сальник ЯМЗ вала привода ТНВД 30х56х10 Viton CAVETTO</t>
  </si>
  <si>
    <t>950204</t>
  </si>
  <si>
    <t>238Б-1029240-Б</t>
  </si>
  <si>
    <t>Сальник ЯМЗ ЕВРО-3 оси привода ТНВД 2.2-41х56х10 Viton CAVETTO</t>
  </si>
  <si>
    <t>950207</t>
  </si>
  <si>
    <t>238Б-1029438-А</t>
  </si>
  <si>
    <t>Сальник ЯМЗ оси привода ТНВД 34х50х7 внутренний Viton CAVETTO</t>
  </si>
  <si>
    <t>950208</t>
  </si>
  <si>
    <t>210-1701230</t>
  </si>
  <si>
    <t>Сальник ЯМЗ привода вентилятора 38х60х10 Viton CAVETTO</t>
  </si>
  <si>
    <t>784628</t>
  </si>
  <si>
    <t>238Б-1029240</t>
  </si>
  <si>
    <t>Сальник ЯМЗ-7511 оси привода ТНВД 2.2-38х56х10 наружный Viton CAVETTO</t>
  </si>
  <si>
    <t>950209</t>
  </si>
  <si>
    <t>238Б-102944-Б2</t>
  </si>
  <si>
    <t>Сальник ЯМЗ-ЕВРО-3 оси привода ТНВД 2.2-41х56х10 внутренний Viton CAVETTO</t>
  </si>
  <si>
    <t>784782</t>
  </si>
  <si>
    <t>Колпачок ВАЗ-2101-09 маслоотражательный комплект 8шт. РОСИЧЪ</t>
  </si>
  <si>
    <t>РОСИЧЪ</t>
  </si>
  <si>
    <t>784783</t>
  </si>
  <si>
    <t>Колпачок ГАЗ,УАЗ маслоотражательный комплект 8шт. РОСИЧЪ</t>
  </si>
  <si>
    <t>784784</t>
  </si>
  <si>
    <t>Колпачок ЗМЗ-406 маслоотражательный комплект 16шт. РОСИЧЪ</t>
  </si>
  <si>
    <t>784785</t>
  </si>
  <si>
    <t>Колпачок КАМАЗ маслоотражательный комплект 8шт. РОСИЧЪ</t>
  </si>
  <si>
    <t>784786</t>
  </si>
  <si>
    <t>Колпачок ЯМЗ маслоотражательный комплект 8шт. РОСИЧЪ</t>
  </si>
  <si>
    <t>454481</t>
  </si>
  <si>
    <t>Кольцо МАЗ уплотнительное редуктора бортового наружного 250х260мм РОСИЧЪ</t>
  </si>
  <si>
    <t>473676</t>
  </si>
  <si>
    <t>Сальник 2.2-38х58х10 РОСИЧЪ</t>
  </si>
  <si>
    <t>784789</t>
  </si>
  <si>
    <t>Сальник ГАЗ-2410 КПП хвостовика 38х56х10 РОСИЧЪ</t>
  </si>
  <si>
    <t>473678</t>
  </si>
  <si>
    <t>Сальник ГАЗ-2410 полуоси,ступицы 52х72х10 РОСИЧЪ</t>
  </si>
  <si>
    <t>454482</t>
  </si>
  <si>
    <t>Сальник ГАЗ-31029,3302 крышки подшипника вала первичного КПП 35х48х7 РОСИЧЪ</t>
  </si>
  <si>
    <t>454483</t>
  </si>
  <si>
    <t>Сальник ГАЗ-3110,3302 РЗМ 42х75х10 РОСИЧЪ</t>
  </si>
  <si>
    <t>784790</t>
  </si>
  <si>
    <t>Сальник ГАЗ-3302 ступицы задней, МАЗ РПМ 2.2-65х90х10 РОСИЧЪ</t>
  </si>
  <si>
    <t>454484</t>
  </si>
  <si>
    <t>Сальник ГАЗ-3302 ступицы передней 50х80х10 РОСИЧЪ</t>
  </si>
  <si>
    <t>784837</t>
  </si>
  <si>
    <t>Сальник ГАЗ-3307,3309,33104,33106,ГАЗон Next ступицы задней 2.2-95х130х12/17.5 РОСИЧЪ</t>
  </si>
  <si>
    <t>784824</t>
  </si>
  <si>
    <t>Сальник ГАЗ-53,3307,ГАЗон Next хвостовика 55х82х10/15.5 РОСИЧЪ</t>
  </si>
  <si>
    <t>784823</t>
  </si>
  <si>
    <t>Сальник ГАЗ-53,ПАЗ КПП вала вторичного 2.2-51х76х9.5/.14.5 РОСИЧЪ</t>
  </si>
  <si>
    <t>454485</t>
  </si>
  <si>
    <t>Сальник ГАЗ-66 шарнира кулака поворотного 45х65х10 РОСИЧЪ</t>
  </si>
  <si>
    <t>950595</t>
  </si>
  <si>
    <t>Сальник ГАЗ-66,3308 полуоси 44.5х80х10 РОСИЧЪ</t>
  </si>
  <si>
    <t>950596</t>
  </si>
  <si>
    <t>309825-П</t>
  </si>
  <si>
    <t>Сальник ЗИЛ КПП крышки заднего подшипника вала вторичного 58х84х16 РОСИЧЪ</t>
  </si>
  <si>
    <t>950597</t>
  </si>
  <si>
    <t>Сальник ЗИЛ,ПАЗ,ГАЗ-3306,3309,3310,4301 вала первичного КПП 2.2-42х62х10 РОСИЧЪ</t>
  </si>
  <si>
    <t>784838</t>
  </si>
  <si>
    <t>309860-П</t>
  </si>
  <si>
    <t>Сальник ЗИЛ-130 вала вторичного КПП, ГАЗ-3309,4301 крышки КПП 58х84х16 РОСИЧЪ</t>
  </si>
  <si>
    <t>784839</t>
  </si>
  <si>
    <t>309754П</t>
  </si>
  <si>
    <t>309754-П</t>
  </si>
  <si>
    <t>Сальник ЗИЛ-130 вала сошки 42х58х10 РОСИЧЪ</t>
  </si>
  <si>
    <t>950598</t>
  </si>
  <si>
    <t>120-3509070</t>
  </si>
  <si>
    <t>120-3509070-A2</t>
  </si>
  <si>
    <t>Сальник ЗИЛ-130 компрессора 24х46х13.5 РОСИЧЪ</t>
  </si>
  <si>
    <t>473680</t>
  </si>
  <si>
    <t>307267П</t>
  </si>
  <si>
    <t>Сальник ЗИЛ-130 ступицы передней 112х136х14 РОСИЧЪ</t>
  </si>
  <si>
    <t>473681</t>
  </si>
  <si>
    <t>309730П</t>
  </si>
  <si>
    <t>Сальник ЗИЛ-130 шестерни ведущей моста гипоидного 68х95х12/16 РОСИЧЪ</t>
  </si>
  <si>
    <t>950599</t>
  </si>
  <si>
    <t>120-2402052-А3</t>
  </si>
  <si>
    <t>Сальник ЗИЛ-130 шестерни ведущей моста заднего 62х93х16 РОСИЧЪ</t>
  </si>
  <si>
    <t>784841</t>
  </si>
  <si>
    <t>307287</t>
  </si>
  <si>
    <t>307287-П</t>
  </si>
  <si>
    <t>Сальник ЗИЛ-130,4331,133 ступицы задней 142х168х16.5 РОСИЧЪ</t>
  </si>
  <si>
    <t>784842</t>
  </si>
  <si>
    <t>307674-П</t>
  </si>
  <si>
    <t>Сальник ЗИЛ-131 ведущей шестерни переднего,заднего,среднего мостов 62х90х12 РОСИЧЪ</t>
  </si>
  <si>
    <t>950600</t>
  </si>
  <si>
    <t>307639-П</t>
  </si>
  <si>
    <t>Сальник ЗИЛ-131 полуоси моста переднего, среднего, заднего 50х76.3х12 РОСИЧЪ</t>
  </si>
  <si>
    <t>784826</t>
  </si>
  <si>
    <t>Сальник ЗИЛ-5301 полуоси, ЗИЛ-131 коробки раздаточной 58х84х16 РОСИЧЪ</t>
  </si>
  <si>
    <t>473682</t>
  </si>
  <si>
    <t>307232П</t>
  </si>
  <si>
    <t>307232-П</t>
  </si>
  <si>
    <t>Сальник ЗИЛ-5301 ступицы задней 98х127х14 РОСИЧЪ</t>
  </si>
  <si>
    <t>473683</t>
  </si>
  <si>
    <t>240-1401059/65</t>
  </si>
  <si>
    <t>240-1401059-01</t>
  </si>
  <si>
    <t>Сальник ЗИЛ-5301,МТЗ картера масляного комплект 2шт.РОСИЧЪ</t>
  </si>
  <si>
    <t>454487</t>
  </si>
  <si>
    <t>Сальник КАМАЗ вала вторичного КПП-154,КАМАЗ-4308 ступицы передней 2.2-90х120х13 РОСИЧЪ</t>
  </si>
  <si>
    <t>784799</t>
  </si>
  <si>
    <t>Сальник КАМАЗ гидромуфты 2.2-100х125х12 РОСИЧЪ</t>
  </si>
  <si>
    <t>784800</t>
  </si>
  <si>
    <t>Сальник КАМАЗ гидромуфты 34х50х10 РОСИЧЪ</t>
  </si>
  <si>
    <t>950601</t>
  </si>
  <si>
    <t>Сальник КАМАЗ корпуса привода ТНВД 2.2-20х42х10 РОСИЧЪ</t>
  </si>
  <si>
    <t>454488</t>
  </si>
  <si>
    <t>Сальник КАМАЗ КПП 2.2-25х42х7/10 РОСИЧЪ</t>
  </si>
  <si>
    <t>784802</t>
  </si>
  <si>
    <t>Сальник КАМАЗ КПП 45х60х7 РОСИЧЪ</t>
  </si>
  <si>
    <t>784803</t>
  </si>
  <si>
    <t>Сальник КАМАЗ КПП вала первичного 45х64х8 РОСИЧЪ</t>
  </si>
  <si>
    <t>454489</t>
  </si>
  <si>
    <t>Сальник КАМАЗ механизма рулевого 42х58х10 РОСИЧЪ</t>
  </si>
  <si>
    <t>785045</t>
  </si>
  <si>
    <t>Сальник КАМАЗ редуктора левого вращения 2.2-70х92х12/16 РОСИЧЪ</t>
  </si>
  <si>
    <t>784804</t>
  </si>
  <si>
    <t>Сальник КАМАЗ редуктора правого вращения 2.2-70х92х12/16 РОСИЧЪ</t>
  </si>
  <si>
    <t>784805</t>
  </si>
  <si>
    <t>Сальник КАМАЗ редуктора углового 22х34.5х6 РОСИЧЪ</t>
  </si>
  <si>
    <t>784829</t>
  </si>
  <si>
    <t>Сальник КАМАЗ ступицы задней 142х168х16 РОСИЧЪ</t>
  </si>
  <si>
    <t>950602</t>
  </si>
  <si>
    <t>Сальник КАМАЗ ступицы передней 105х138х12 РОСИЧЪ</t>
  </si>
  <si>
    <t>454490</t>
  </si>
  <si>
    <t>Сальник КАМАЗ ступицы передней 130х154х15 РОСИЧЪ</t>
  </si>
  <si>
    <t>950603</t>
  </si>
  <si>
    <t>Сальник КАМАЗ хвостовика реверсивный 70х92х13 РОСИЧЪ</t>
  </si>
  <si>
    <t>784798</t>
  </si>
  <si>
    <t>Сальник КАМАЗ,УРАЛ башмака балансира 114х145х15 РОСИЧЪ</t>
  </si>
  <si>
    <t>950605</t>
  </si>
  <si>
    <t>Сальник КАМАЗ-4310 опоры шаровой 55х75х10 РОСИЧЪ</t>
  </si>
  <si>
    <t>473685</t>
  </si>
  <si>
    <t>Сальник КАМАЗ-4310 полуоси 60х135х10 РОСИЧЪ</t>
  </si>
  <si>
    <t>950604</t>
  </si>
  <si>
    <t>Сальник КАМАЗ-4310 ступицы 130х162х16 РОСИЧЪ</t>
  </si>
  <si>
    <t>473687</t>
  </si>
  <si>
    <t>Сальник КАМАЗ-6520 башмака балансира 1.2-140х175х15 РОСИЧЪ</t>
  </si>
  <si>
    <t>784792</t>
  </si>
  <si>
    <t>Сальник КАМАЗ-6520 редуктора левого вращения 2.2-80х105х10 РОСИЧЪ</t>
  </si>
  <si>
    <t>784793</t>
  </si>
  <si>
    <t>Сальник КАМАЗ-6520 редуктора правого вращения 2.2-80х105х10 РОСИЧЪ</t>
  </si>
  <si>
    <t>454492</t>
  </si>
  <si>
    <t>Сальник КАМАЗ-6522 коробки раздаточной 2.2-90х110х12 РОСИЧЪ</t>
  </si>
  <si>
    <t>950606</t>
  </si>
  <si>
    <t>Сальник КАМАЗ-6522 кулисы 2.2-25х38х8 РОСИЧЪ</t>
  </si>
  <si>
    <t>454493</t>
  </si>
  <si>
    <t>Сальник КАМАЗ-ЕВРО ГУРа 2.2-28х40х7 РОСИЧЪ</t>
  </si>
  <si>
    <t>784795</t>
  </si>
  <si>
    <t>Сальник КАМАЗ-ЕВРО корпуса привода ТНВД 2.2-45х60х7 РОСИЧЪ</t>
  </si>
  <si>
    <t>785044</t>
  </si>
  <si>
    <t>Сальник КАМАЗ-ЕВРО ступицы задней (без крышки) 2.2-142х168х15 РОСИЧЪ</t>
  </si>
  <si>
    <t>785006</t>
  </si>
  <si>
    <t>Сальник КАМАЗ-ЕВРО ступицы задней 155х190х15 (мост MADARA) РОСИЧЪ</t>
  </si>
  <si>
    <t>784828</t>
  </si>
  <si>
    <t>Сальник КАМАЗ-ЕВРО ступицы задней 86х137х11/16 РОСИЧЪ</t>
  </si>
  <si>
    <t>784796</t>
  </si>
  <si>
    <t>Сальник КАМАЗ-ЕВРО ступицы задней кассетного типа 140х170х17 РОСИЧЪ</t>
  </si>
  <si>
    <t>784797</t>
  </si>
  <si>
    <t>Сальник КАМАЗ-ЕВРО ступицы задней с крышкой 142х168х15 РОСИЧЪ</t>
  </si>
  <si>
    <t>784787</t>
  </si>
  <si>
    <t>Сальник коленвала ВАЗ-2108-09,ЗМЗ-406 задний 80х100х10 РОСИЧЪ</t>
  </si>
  <si>
    <t>950594</t>
  </si>
  <si>
    <t>Сальник коленвала ГАЗ-24,53 в обойме 2.2-55х80х10 РОСИЧЪ</t>
  </si>
  <si>
    <t>784822</t>
  </si>
  <si>
    <t>Сальник коленвала ГАЗ-52,УАЗ 55х80х10 РОСИЧЪ</t>
  </si>
  <si>
    <t>784840</t>
  </si>
  <si>
    <t>486460</t>
  </si>
  <si>
    <t>Сальник коленвала ЗИЛ-130 62х93х16 РОСИЧЪ</t>
  </si>
  <si>
    <t>784825</t>
  </si>
  <si>
    <t>Сальник коленвала ЗИЛ-5301 передний 50х70х10 РОСИЧЪ</t>
  </si>
  <si>
    <t>784827</t>
  </si>
  <si>
    <t>Сальник коленвала ЗИЛ-5301,МТЗ задний 100х125х12 РОСИЧЪ</t>
  </si>
  <si>
    <t>784791</t>
  </si>
  <si>
    <t>Сальник коленвала ЗМЗ-406 передний 55х70х8 РОСИЧЪ</t>
  </si>
  <si>
    <t>784788</t>
  </si>
  <si>
    <t>Сальник коленвала и распредвала ВАЗ-2108,1111 28х42х7 РОСИЧЪ</t>
  </si>
  <si>
    <t>784801</t>
  </si>
  <si>
    <t>Сальник коленвала КАМАЗ задний 105х130х12 РОСИЧЪ</t>
  </si>
  <si>
    <t>784794</t>
  </si>
  <si>
    <t>Сальник коленвала КАМАЗ-ЕВРО- 2 задний 120х150х12 РОСИЧЪ</t>
  </si>
  <si>
    <t>950614</t>
  </si>
  <si>
    <t>Сальник коленвала ЯМЗ задний 1.2-140х170х13 РОСИЧЪ</t>
  </si>
  <si>
    <t>784819</t>
  </si>
  <si>
    <t>Сальник коленвала ЯМЗ задний 2.2-140х170х16 РОСИЧЪ</t>
  </si>
  <si>
    <t>950615</t>
  </si>
  <si>
    <t>236-1005160-02</t>
  </si>
  <si>
    <t>Сальник коленвала ЯМЗ задний 2.2-140х170х18 РОСИЧЪ</t>
  </si>
  <si>
    <t>784820</t>
  </si>
  <si>
    <t>Сальник коленвала ЯМЗ передний 64х95х10 РОСИЧЪ</t>
  </si>
  <si>
    <t>950607</t>
  </si>
  <si>
    <t>210-2402052</t>
  </si>
  <si>
    <t>Сальник КРАЗ хвостовика 75х102х12/14 РОСИЧЪ</t>
  </si>
  <si>
    <t>473691</t>
  </si>
  <si>
    <t>Сальник МАЗ балансира 2.2-145х175х14 РОСИЧЪ</t>
  </si>
  <si>
    <t>950608</t>
  </si>
  <si>
    <t>Сальник МАЗ КПП вала первичного 2.2-25х42х10 РОСИЧЪ</t>
  </si>
  <si>
    <t>454495</t>
  </si>
  <si>
    <t>Сальник МАЗ КПП-202 вала вторичного 2.2-100х125х12 РОСИЧЪ</t>
  </si>
  <si>
    <t>784806</t>
  </si>
  <si>
    <t>Сальник МАЗ КПП-543205 вала первичного 52х72х10 РОСИЧЪ</t>
  </si>
  <si>
    <t>784807</t>
  </si>
  <si>
    <t>Сальник МАЗ кулака разжимного 2.2-40х60х10 РОСИЧЪ</t>
  </si>
  <si>
    <t>950609</t>
  </si>
  <si>
    <t>Сальник МАЗ кулисы 25х45х9/21 РОСИЧЪ</t>
  </si>
  <si>
    <t>784809</t>
  </si>
  <si>
    <t>Сальник МАЗ механизма рулевого 2.2-45х65х10 РОСИЧЪ</t>
  </si>
  <si>
    <t>784808</t>
  </si>
  <si>
    <t>Сальник МАЗ распределителя ГУРа 2.2-30х52х10 РОСИЧЪ</t>
  </si>
  <si>
    <t>950610</t>
  </si>
  <si>
    <t>Сальник МАЗ ступицы задней 1.2-120х150х13 РОСИЧЪ</t>
  </si>
  <si>
    <t>784810</t>
  </si>
  <si>
    <t>Сальник МАЗ ступицы задней 2.2-120х150х13 РОСИЧЪ</t>
  </si>
  <si>
    <t>784811</t>
  </si>
  <si>
    <t>Сальник МАЗ ступицы задней 2.2-130х155х10 РОСИЧЪ</t>
  </si>
  <si>
    <t>784812</t>
  </si>
  <si>
    <t>Сальник МАЗ ступицы передней без диск.колеса 2.2-92х120х12 РОСИЧЪ</t>
  </si>
  <si>
    <t>784831</t>
  </si>
  <si>
    <t>Сальник МАЗ хвостовика 2.2-75х100х13 РОСИЧЪ</t>
  </si>
  <si>
    <t>784814</t>
  </si>
  <si>
    <t>Сальник МАЗ хвостовика 2.2-85х110х12 РОСИЧЪ</t>
  </si>
  <si>
    <t>784813</t>
  </si>
  <si>
    <t>Сальник МАЗ хвостовика 85х110х12 РОСИЧЪ</t>
  </si>
  <si>
    <t>784815</t>
  </si>
  <si>
    <t>Сальник МАЗ,КРАЗ ступицы задней 2.2-130х160х15 РОСИЧЪ</t>
  </si>
  <si>
    <t>784816</t>
  </si>
  <si>
    <t>Сальник МАЗ,УРАЛ КПП задний 2.2-70х92х10 РОСИЧЪ</t>
  </si>
  <si>
    <t>473692</t>
  </si>
  <si>
    <t>2.2-52х75х10</t>
  </si>
  <si>
    <t>2.2-52х75-1</t>
  </si>
  <si>
    <t>Сальник МАЗ-4370 полуоси 2.2-52х75х10 РОСИЧЪ</t>
  </si>
  <si>
    <t>784843</t>
  </si>
  <si>
    <t>Сальник МАЗ-4370,МТЗ хвостовика 1.2-80х105х10 РОСИЧЪ</t>
  </si>
  <si>
    <t>784830</t>
  </si>
  <si>
    <t>Сальник МАЗ-4370,МТЗ хвостовика 2.2-80х105х10 РОСИЧЪ</t>
  </si>
  <si>
    <t>473694</t>
  </si>
  <si>
    <t>Сальник МАЗ-6430,5440 опоры кулака разжимного 1.2-42х54х7 РОСИЧЪ</t>
  </si>
  <si>
    <t>950611</t>
  </si>
  <si>
    <t>1.2-50х70</t>
  </si>
  <si>
    <t>1.2-50х70-1</t>
  </si>
  <si>
    <t>Сальник ТРАКТОР,МТЗ 1.2-50х70х10 РОСИЧЪ</t>
  </si>
  <si>
    <t>784833</t>
  </si>
  <si>
    <t>Сальник УАЗ хвостовика и РК 42х68х10/15.5 РОСИЧЪ</t>
  </si>
  <si>
    <t>784835</t>
  </si>
  <si>
    <t>Сальник УАЗ хвостовика,РК и КПП с двумя пружинами 42х68х16.4 РОСИЧЪ</t>
  </si>
  <si>
    <t>950612</t>
  </si>
  <si>
    <t>Сальник УАЗ ШРУСа 32х50х10 РОСИЧЪ</t>
  </si>
  <si>
    <t>784836</t>
  </si>
  <si>
    <t>Сальник УАЗ ШРУСа в обойме 30х50.5х13.5 РОСИЧЪ</t>
  </si>
  <si>
    <t>784832</t>
  </si>
  <si>
    <t>Сальник УАЗ-3160 Патриот РК и РЗМ 42х68х10/14.5 РОСИЧЪ</t>
  </si>
  <si>
    <t>784834</t>
  </si>
  <si>
    <t>Сальник УАЗ-3160,3163 хвостовика РЗМ,РПМ 42х75х16.4 РОСИЧЪ</t>
  </si>
  <si>
    <t>950613</t>
  </si>
  <si>
    <t>Сальник УАЗ-3160,3163 ШРУСа 32х50.4х10 РОСИЧЪ</t>
  </si>
  <si>
    <t>784844</t>
  </si>
  <si>
    <t>3163-3103038</t>
  </si>
  <si>
    <t>Сальник УАЗ-3163,3741 ступицы колеса 1.2-60х85х10 РОСИЧЪ</t>
  </si>
  <si>
    <t>785046</t>
  </si>
  <si>
    <t>Сальник УАЗ-3163,3741 ступицы колеса 2.2-60х85х10 РОСИЧЪ</t>
  </si>
  <si>
    <t>473696</t>
  </si>
  <si>
    <t>Сальник УРАЛ подвода воздуха 2.2-60х82x10 РОСИЧЪ</t>
  </si>
  <si>
    <t>473698</t>
  </si>
  <si>
    <t>Сальник УРАЛ ступицы 2.2-137х160х15/16 РОСИЧЪ</t>
  </si>
  <si>
    <t>473700</t>
  </si>
  <si>
    <t>Сальник УРАЛ-4320,5557,5323 ступицы Н/О 137х180Х16/20 РОСИЧЪ</t>
  </si>
  <si>
    <t>454498</t>
  </si>
  <si>
    <t>Сальник ЯМЗ вала вторичного 2.2-75х102х12 РОСИЧЪ</t>
  </si>
  <si>
    <t>784821</t>
  </si>
  <si>
    <t>Сальник ЯМЗ вала первичного КПП передний 42х64х10 РОСИЧЪ</t>
  </si>
  <si>
    <t>784817</t>
  </si>
  <si>
    <t>Сальник ЯМЗ вала привода ТНВД 2.2-24х46х10 РОСИЧЪ</t>
  </si>
  <si>
    <t>784818</t>
  </si>
  <si>
    <t>Сальник ЯМЗ вала привода ТНВД 30х56х10 РОСИЧЪ</t>
  </si>
  <si>
    <t>454499</t>
  </si>
  <si>
    <t>Сальник ЯМЗ ЕВРО-3 оси привода ТНВД 2.2-41х56х10 РОСИЧЪ</t>
  </si>
  <si>
    <t>950616</t>
  </si>
  <si>
    <t>Сальник ЯМЗ оси привода ТНВД 34х50х7 внутренний РОСИЧЪ</t>
  </si>
  <si>
    <t>950617</t>
  </si>
  <si>
    <t>Сальник ЯМЗ привода вентилятора 38х60х10 РОСИЧЪ</t>
  </si>
  <si>
    <t>454500</t>
  </si>
  <si>
    <t>Сальник ЯМЗ-7511 оси привода ТНВД 2.2-38х56х10 наружный РОСИЧЪ</t>
  </si>
  <si>
    <t>454501</t>
  </si>
  <si>
    <t>Сальник ЯМЗ-ЕВРО-3 оси привода ТНВД 2.2-41х56х10 внутренний РОСИЧЪ</t>
  </si>
  <si>
    <t>486589</t>
  </si>
  <si>
    <t>36.3801</t>
  </si>
  <si>
    <t>Комбинация приборов ЗИЛ-4331,433360,5301,ПАЗ,ЛАЗ MP</t>
  </si>
  <si>
    <t>486591</t>
  </si>
  <si>
    <t>УК130А</t>
  </si>
  <si>
    <t>УК130</t>
  </si>
  <si>
    <t>Указатель давления ГАЗ,ЗИЛ-138,4316,УАЗ-451,456,469 MP</t>
  </si>
  <si>
    <t>486592</t>
  </si>
  <si>
    <t>22.3810</t>
  </si>
  <si>
    <t>Указатель давления КАМАЗ,МАЗ MP</t>
  </si>
  <si>
    <t>486594</t>
  </si>
  <si>
    <t>УК170М</t>
  </si>
  <si>
    <t>Указатель давления КАМАЗ-4310,ГАЗ-3306,3309,4301,КРАЗ,УРАЛ MP</t>
  </si>
  <si>
    <t>486595</t>
  </si>
  <si>
    <t>14.3830-03</t>
  </si>
  <si>
    <t>Указатель давления масла МАЗ,КАМАЗ,КРАЗ (от 0 до 10кг/кв.см) механический MP</t>
  </si>
  <si>
    <t>486596</t>
  </si>
  <si>
    <t>МД219</t>
  </si>
  <si>
    <t>Указатель давления масла МТЗ MP</t>
  </si>
  <si>
    <t>486597</t>
  </si>
  <si>
    <t>22.3812</t>
  </si>
  <si>
    <t>Указатель напряжения МАЗ MP</t>
  </si>
  <si>
    <t>486598</t>
  </si>
  <si>
    <t>11.3812</t>
  </si>
  <si>
    <t>Указатель напряжения МАЗ,ЗИЛ,ЧТЗ MP</t>
  </si>
  <si>
    <t>486599</t>
  </si>
  <si>
    <t>21.3812</t>
  </si>
  <si>
    <t>Указатель напряжения УАЗ,ЗИЛ-131 MP</t>
  </si>
  <si>
    <t>486600</t>
  </si>
  <si>
    <t>УТ200Д</t>
  </si>
  <si>
    <t>Указатель температуры воды с датчиком MP</t>
  </si>
  <si>
    <t>486601</t>
  </si>
  <si>
    <t>14.3807</t>
  </si>
  <si>
    <t>Указатель температуры ГАЗ,ЗИЛ,УАЗ,УРАЛ MP</t>
  </si>
  <si>
    <t>486602</t>
  </si>
  <si>
    <t>УК145А/УК145</t>
  </si>
  <si>
    <t>УК145</t>
  </si>
  <si>
    <t>Указатель температуры ГАЗ-53,УАЗ MP</t>
  </si>
  <si>
    <t>486603</t>
  </si>
  <si>
    <t>УК171М</t>
  </si>
  <si>
    <t>Указатель температуры КАМАЗ,МАЗ,КРАЗ,УРАЛ MP</t>
  </si>
  <si>
    <t>486604</t>
  </si>
  <si>
    <t>28.3807</t>
  </si>
  <si>
    <t>Указатель температуры МАЗ MP</t>
  </si>
  <si>
    <t>486605</t>
  </si>
  <si>
    <t>АП110</t>
  </si>
  <si>
    <t>Указатель тока ГАЗ,КАМАЗ,МАЗ,УАЗ MP</t>
  </si>
  <si>
    <t>486606</t>
  </si>
  <si>
    <t>АП110Б</t>
  </si>
  <si>
    <t>Указатель тока ГАЗ-66,ЛУАЗ,ЗИЛ MP</t>
  </si>
  <si>
    <t>486607</t>
  </si>
  <si>
    <t>АП170А</t>
  </si>
  <si>
    <t>Указатель тока КАМАЗ,МАЗ MP</t>
  </si>
  <si>
    <t>486608</t>
  </si>
  <si>
    <t>13.3806</t>
  </si>
  <si>
    <t>Указатель топлива ГАЗ-3307,УАЗ,ЗИЛ MP</t>
  </si>
  <si>
    <t>486609</t>
  </si>
  <si>
    <t>УБ126А</t>
  </si>
  <si>
    <t>УБ 126А</t>
  </si>
  <si>
    <t>Указатель топлива ГАЗ-53,УАЗ,МТЗ MP</t>
  </si>
  <si>
    <t>486610</t>
  </si>
  <si>
    <t>УБ170</t>
  </si>
  <si>
    <t>Указатель топлива КАМАЗ,ГАЗ-4301,3306 MP</t>
  </si>
  <si>
    <t>486611</t>
  </si>
  <si>
    <t>23.3806</t>
  </si>
  <si>
    <t>Указатель топлива КАМАЗ,МАЗ (на КП 28/281/283.3801) MP</t>
  </si>
  <si>
    <t>508391</t>
  </si>
  <si>
    <t>99.5205800</t>
  </si>
  <si>
    <t>27.5205700</t>
  </si>
  <si>
    <t>Рычаг стеклоочистителя КАМАЗ 505мм (перо 3х8 крест защелка) MEGAPOWER</t>
  </si>
  <si>
    <t>508392</t>
  </si>
  <si>
    <t>89.5205800</t>
  </si>
  <si>
    <t>Рычаг стеклоочистителя КАМАЗ-ЕВРО 480мм (крючок 3х8) MEGAPOWER</t>
  </si>
  <si>
    <t>508393</t>
  </si>
  <si>
    <t>13.5205800</t>
  </si>
  <si>
    <t>Рычаг стеклоочистителя МАЗ 514мм (перо 3х8 крест защелка) MEGAPOWER</t>
  </si>
  <si>
    <t>508394</t>
  </si>
  <si>
    <t>60.5205400</t>
  </si>
  <si>
    <t>Трапеция стеклоочистителя ГАЗ-3302 MEGAPOWER</t>
  </si>
  <si>
    <t>508395</t>
  </si>
  <si>
    <t>60.5205400-20</t>
  </si>
  <si>
    <t>Трапеция стеклоочистителя ГАЗ-3302 Н/О (под мотор BOSCH) MEGAPOWER</t>
  </si>
  <si>
    <t>508396</t>
  </si>
  <si>
    <t>272.5205500</t>
  </si>
  <si>
    <t>Трапеция стеклоочистителя КАМАЗ 3-х щеточная MEGAPOWER</t>
  </si>
  <si>
    <t>508397</t>
  </si>
  <si>
    <t>64221-5205500-010</t>
  </si>
  <si>
    <t>Трапеция стеклоочистителя МАЗ-64221 MEGAPOWER</t>
  </si>
  <si>
    <t>508398</t>
  </si>
  <si>
    <t>6430-5205500-010</t>
  </si>
  <si>
    <t>Трапеция стеклоочистителя МАЗ-6430,5440 MEGAPOWER</t>
  </si>
  <si>
    <t>508399</t>
  </si>
  <si>
    <t>341.5205900</t>
  </si>
  <si>
    <t>49.5205900</t>
  </si>
  <si>
    <t>Щетка стеклоочистителя ВАЗ-2110,ГАЗ-3302,КАМАЗ,УАЗ 500мм (крючок 3х8) MEGAPOWER</t>
  </si>
  <si>
    <t>508400</t>
  </si>
  <si>
    <t>682.5205400</t>
  </si>
  <si>
    <t>Щетка стеклоочистителя ГАЗ-3110,3307 410мм (перо 3х8) MEGAPOWER</t>
  </si>
  <si>
    <t>508401</t>
  </si>
  <si>
    <t>341.5205900-02</t>
  </si>
  <si>
    <t>Щетка стеклоочистителя ЗИЛ-4331,5301,КАМАЗ-ЕВРО,КРАЗ 410мм (перо 3х8) MEGAPOWER</t>
  </si>
  <si>
    <t>508402</t>
  </si>
  <si>
    <t>13.5205900</t>
  </si>
  <si>
    <t>Щетка стеклоочистителя МАЗ 500мм (перо 3х8 крест защелка) MEGAPOWER</t>
  </si>
  <si>
    <t>508376</t>
  </si>
  <si>
    <t>161.3730</t>
  </si>
  <si>
    <t>Мотор-редуктор стеклоочистителя ГАЗ-3307,ЗИЛ 12V MEGAPOWER</t>
  </si>
  <si>
    <t>508377</t>
  </si>
  <si>
    <t>27.5205100/272.5205100</t>
  </si>
  <si>
    <t>Мотор-редуктор стеклоочистителя КАМАЗ с площадкой в сборе MEGAPOWER</t>
  </si>
  <si>
    <t>508378</t>
  </si>
  <si>
    <t>16.3730</t>
  </si>
  <si>
    <t>Мотор-редуктор стеклоочистителя КАМАЗ,УРАЛ СЛ351 MEGAPOWER</t>
  </si>
  <si>
    <t>508379</t>
  </si>
  <si>
    <t>6430-5205100/432 000 044</t>
  </si>
  <si>
    <t>432 000 044</t>
  </si>
  <si>
    <t>Мотор-редуктор стеклоочистителя МАЗ 6430,544010 MEGAPOWER</t>
  </si>
  <si>
    <t>508380</t>
  </si>
  <si>
    <t>13.5205100</t>
  </si>
  <si>
    <t>Мотор-редуктор стеклоочистителя МАЗ с площадкой в сборе MEGAPOWER</t>
  </si>
  <si>
    <t>508381</t>
  </si>
  <si>
    <t>9902152/1-24V</t>
  </si>
  <si>
    <t>Мотор-редуктор стеклоочистителя НЕФАЗ,БОГДАН MEGAPOWER</t>
  </si>
  <si>
    <t>508382</t>
  </si>
  <si>
    <t>562.5205100-02</t>
  </si>
  <si>
    <t>Мотор-редуктор стеклоочистителя ПАЗ-3205 левый 12V MEGAPOWER</t>
  </si>
  <si>
    <t>508383</t>
  </si>
  <si>
    <t>572.5205100-02</t>
  </si>
  <si>
    <t>Мотор-редуктор стеклоочистителя ПАЗ-3205 правый 12V MEGAPOWER</t>
  </si>
  <si>
    <t>508369</t>
  </si>
  <si>
    <t>ЭНЦ 2,5-12</t>
  </si>
  <si>
    <t>2110-5208009</t>
  </si>
  <si>
    <t>Насос омывателя ВАЗ-2110 MEGAPOWER</t>
  </si>
  <si>
    <t>508371</t>
  </si>
  <si>
    <t>681.3780</t>
  </si>
  <si>
    <t>Мотор отопителя ГАЗ,ПАЗ 24V MEGAPOWER</t>
  </si>
  <si>
    <t>508372</t>
  </si>
  <si>
    <t>45.3730-10</t>
  </si>
  <si>
    <t>Мотор отопителя ГАЗ-3302,33104 с крыльчаткой в сборе MEGAPOWER</t>
  </si>
  <si>
    <t>508370</t>
  </si>
  <si>
    <t>МЭ236</t>
  </si>
  <si>
    <t>Мотор отопителя ГАЗ-52,53,3307,УАЗ MEGAPOWER</t>
  </si>
  <si>
    <t>508374</t>
  </si>
  <si>
    <t>ДП60-40-3-24</t>
  </si>
  <si>
    <t>МЭ250</t>
  </si>
  <si>
    <t>Мотор отопителя КАМАЗ,КРАЗ,УРАЛ MEGAPOWER</t>
  </si>
  <si>
    <t>508373</t>
  </si>
  <si>
    <t>508375</t>
  </si>
  <si>
    <t>МЭ237</t>
  </si>
  <si>
    <t>Мотор отопителя МАЗ,КАМАЗ,ГАЗ 24V MEGAPOWER</t>
  </si>
  <si>
    <t>508384</t>
  </si>
  <si>
    <t>32.3780</t>
  </si>
  <si>
    <t>Насос отопителя салона d=16мм 12V MEGAPOWER</t>
  </si>
  <si>
    <t>508385</t>
  </si>
  <si>
    <t>32.3780-01</t>
  </si>
  <si>
    <t>Насос отопителя салона d=18мм 12V MEGAPOWER</t>
  </si>
  <si>
    <t>508386</t>
  </si>
  <si>
    <t>321.3780-10</t>
  </si>
  <si>
    <t>472.3780</t>
  </si>
  <si>
    <t>Насос отопителя салона d=18мм 24V MEGAPOWER</t>
  </si>
  <si>
    <t>Газовые упоры</t>
  </si>
  <si>
    <t>Сальники Cavetto</t>
  </si>
  <si>
    <t>Сальники Росичъ</t>
  </si>
  <si>
    <r>
      <rPr>
        <sz val="48"/>
        <color rgb="FF0099FF"/>
        <rFont val="Times New Roman"/>
        <family val="1"/>
        <charset val="204"/>
      </rPr>
      <t>ГАЗОВЫЕ УПОРЫ</t>
    </r>
    <r>
      <rPr>
        <b/>
        <sz val="24"/>
        <rFont val="Times New Roman"/>
        <family val="1"/>
        <charset val="204"/>
      </rPr>
      <t/>
    </r>
  </si>
  <si>
    <r>
      <rPr>
        <sz val="36"/>
        <color rgb="FF0099FF"/>
        <rFont val="Times New Roman"/>
        <family val="1"/>
        <charset val="204"/>
      </rPr>
      <t>ПГУ, КАМЕРЫ ТОРМОЗНЫЕ и ЭНЕРГОАККУМУЛЯТОРЫ</t>
    </r>
    <r>
      <rPr>
        <sz val="48"/>
        <color rgb="FFFF0000"/>
        <rFont val="Times New Roman"/>
        <family val="1"/>
        <charset val="204"/>
      </rPr>
      <t xml:space="preserve">
</t>
    </r>
    <r>
      <rPr>
        <sz val="24"/>
        <color theme="1"/>
        <rFont val="Times New Roman"/>
        <family val="1"/>
        <charset val="204"/>
      </rPr>
      <t>Для МАЗ,КАМАЗ,ПАЗ,ЛИАЗ, НЕФАЗ, HYUNDAI, SAF, BPW, SCHMITZ, ROR</t>
    </r>
    <r>
      <rPr>
        <b/>
        <sz val="24"/>
        <rFont val="Times New Roman"/>
        <family val="1"/>
        <charset val="204"/>
      </rPr>
      <t/>
    </r>
  </si>
  <si>
    <r>
      <rPr>
        <sz val="48"/>
        <color rgb="FF0099FF"/>
        <rFont val="Times New Roman"/>
        <family val="1"/>
        <charset val="204"/>
      </rPr>
      <t>РЫЧАГИ ТОРМОЗНЫЕ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>Механические и Автоматические</t>
    </r>
    <r>
      <rPr>
        <b/>
        <sz val="24"/>
        <rFont val="Times New Roman"/>
        <family val="1"/>
        <charset val="204"/>
      </rPr>
      <t/>
    </r>
  </si>
  <si>
    <r>
      <rPr>
        <sz val="48"/>
        <color rgb="FF0099FF"/>
        <rFont val="Times New Roman"/>
        <family val="1"/>
        <charset val="204"/>
      </rPr>
      <t>СЦЕПЛЕНИЯ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>Диски. Корзины. Муфты. Сцепления в сборе.</t>
    </r>
    <r>
      <rPr>
        <b/>
        <sz val="24"/>
        <rFont val="Times New Roman"/>
        <family val="1"/>
        <charset val="204"/>
      </rPr>
      <t/>
    </r>
  </si>
  <si>
    <r>
      <rPr>
        <sz val="48"/>
        <color rgb="FF0099FF"/>
        <rFont val="Times New Roman"/>
        <family val="1"/>
        <charset val="204"/>
      </rPr>
      <t>ТУРБОКОМПРЕССОРЫ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>для КАМАЗ, ММЗ, CUMMINS, HYUNDAI, KIA</t>
    </r>
    <r>
      <rPr>
        <b/>
        <sz val="24"/>
        <rFont val="Times New Roman"/>
        <family val="1"/>
        <charset val="204"/>
      </rPr>
      <t/>
    </r>
  </si>
  <si>
    <r>
      <rPr>
        <sz val="48"/>
        <color rgb="FF0099FF"/>
        <rFont val="Times New Roman"/>
        <family val="1"/>
        <charset val="204"/>
      </rPr>
      <t>УКАЗАТЕЛИ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>Давления. Напряжения. Температуры. Тока. Топлива. Комбинации.</t>
    </r>
  </si>
  <si>
    <r>
      <rPr>
        <sz val="48"/>
        <color rgb="FF0099FF"/>
        <rFont val="Times New Roman"/>
        <family val="1"/>
        <charset val="204"/>
      </rPr>
      <t>ЦИЛИНДРЫ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>Сцепления главные. Сцепления рабочие.
Тормозные главные.Тормозные передние и задние.</t>
    </r>
    <r>
      <rPr>
        <b/>
        <sz val="24"/>
        <rFont val="Times New Roman"/>
        <family val="1"/>
        <charset val="204"/>
      </rPr>
      <t/>
    </r>
  </si>
  <si>
    <r>
      <rPr>
        <sz val="48"/>
        <color rgb="FF0099FF"/>
        <rFont val="Times New Roman"/>
        <family val="1"/>
        <charset val="204"/>
      </rPr>
      <t>САЛЬНИКИ
CAVETTO</t>
    </r>
    <r>
      <rPr>
        <b/>
        <sz val="24"/>
        <rFont val="Times New Roman"/>
        <family val="1"/>
        <charset val="204"/>
      </rPr>
      <t/>
    </r>
  </si>
  <si>
    <t>САЛЬНИКИ
РОСИЧЪ</t>
  </si>
  <si>
    <r>
      <rPr>
        <sz val="48"/>
        <color rgb="FF0099FF"/>
        <rFont val="Times New Roman"/>
        <family val="1"/>
        <charset val="204"/>
      </rPr>
      <t xml:space="preserve">БАРАБАНЫ ТОРМОЗНЫЕ
</t>
    </r>
    <r>
      <rPr>
        <sz val="26"/>
        <rFont val="Times New Roman"/>
        <family val="1"/>
        <charset val="204"/>
      </rPr>
      <t>Для BPW, ROR, SAF</t>
    </r>
  </si>
  <si>
    <r>
      <rPr>
        <sz val="48"/>
        <color rgb="FF0099FF"/>
        <rFont val="Times New Roman"/>
        <family val="1"/>
        <charset val="204"/>
      </rPr>
      <t>МЕТИЗЫ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>Болты. Гайки. Футорки. Шпильки.</t>
    </r>
    <r>
      <rPr>
        <b/>
        <sz val="24"/>
        <rFont val="Times New Roman"/>
        <family val="1"/>
        <charset val="204"/>
      </rPr>
      <t/>
    </r>
  </si>
  <si>
    <r>
      <rPr>
        <sz val="48"/>
        <color rgb="FF0099FF"/>
        <rFont val="Times New Roman"/>
        <family val="1"/>
        <charset val="204"/>
      </rPr>
      <t>ДЕТАЛИ ОТОПИТЕЛЯ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>Моторы. Насосы.</t>
    </r>
  </si>
  <si>
    <r>
      <rPr>
        <sz val="48"/>
        <color rgb="FF0099FF"/>
        <rFont val="Times New Roman"/>
        <family val="1"/>
        <charset val="204"/>
      </rPr>
      <t>РОЛИКИ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>Натяжные. Усиленные. C кронштейном.</t>
    </r>
  </si>
  <si>
    <r>
      <rPr>
        <sz val="48"/>
        <color rgb="FF0099FF"/>
        <rFont val="Times New Roman"/>
        <family val="1"/>
        <charset val="204"/>
      </rPr>
      <t>СТЕКЛООЧИСТИТЕЛИ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>Мотор-редукторы. Трапеции. Рычаги. Щетки.</t>
    </r>
  </si>
  <si>
    <r>
      <t xml:space="preserve">Метизы
</t>
    </r>
    <r>
      <rPr>
        <b/>
        <sz val="10"/>
        <rFont val="Arial Cyr"/>
        <charset val="204"/>
      </rPr>
      <t>Болты. Гайки. Футорки. Шпильки.</t>
    </r>
  </si>
  <si>
    <r>
      <t xml:space="preserve">Барабаны тормозные
</t>
    </r>
    <r>
      <rPr>
        <b/>
        <sz val="10"/>
        <rFont val="Arial Cyr"/>
        <charset val="204"/>
      </rPr>
      <t>Для BPW, ROR, SAF</t>
    </r>
  </si>
  <si>
    <r>
      <t xml:space="preserve">Амортизаторы
</t>
    </r>
    <r>
      <rPr>
        <b/>
        <sz val="10"/>
        <rFont val="Arial Cyr"/>
        <charset val="204"/>
      </rPr>
      <t>Газовые. Масляные.</t>
    </r>
  </si>
  <si>
    <r>
      <t xml:space="preserve">Детали отопителя
</t>
    </r>
    <r>
      <rPr>
        <b/>
        <sz val="10"/>
        <rFont val="Arial Cyr"/>
        <charset val="204"/>
      </rPr>
      <t>Моторы. Насосы.</t>
    </r>
  </si>
  <si>
    <t>ПГУ. Камеры тормозные. Энергоаккумуляторы</t>
  </si>
  <si>
    <r>
      <t xml:space="preserve">Ролики
</t>
    </r>
    <r>
      <rPr>
        <b/>
        <sz val="10"/>
        <rFont val="Arial Cyr"/>
        <charset val="204"/>
      </rPr>
      <t>Стандартные и  Усиленные</t>
    </r>
  </si>
  <si>
    <r>
      <t xml:space="preserve">Стеклоочистители
</t>
    </r>
    <r>
      <rPr>
        <b/>
        <sz val="10"/>
        <rFont val="Arial Cyr"/>
        <charset val="204"/>
      </rPr>
      <t>Моторы. Трапеции. Рычаги.</t>
    </r>
  </si>
  <si>
    <r>
      <t xml:space="preserve">Сцепления
</t>
    </r>
    <r>
      <rPr>
        <b/>
        <sz val="10"/>
        <rFont val="Arial Cyr"/>
        <charset val="204"/>
      </rPr>
      <t>Диски. Корзины. Муфты.</t>
    </r>
  </si>
  <si>
    <r>
      <t xml:space="preserve">Турбокомпрессоры
</t>
    </r>
    <r>
      <rPr>
        <b/>
        <sz val="10"/>
        <rFont val="Arial Cyr"/>
        <charset val="204"/>
      </rPr>
      <t>КАМАЗ, ММЗ, CUMMINS, HYUNDAI</t>
    </r>
  </si>
  <si>
    <r>
      <t xml:space="preserve">Указатели
</t>
    </r>
    <r>
      <rPr>
        <b/>
        <sz val="10"/>
        <rFont val="Arial Cyr"/>
        <charset val="204"/>
      </rPr>
      <t>Отдельные и  Комбинации</t>
    </r>
  </si>
  <si>
    <r>
      <t xml:space="preserve">Цилиндры
</t>
    </r>
    <r>
      <rPr>
        <b/>
        <sz val="10"/>
        <rFont val="Arial Cyr"/>
        <charset val="204"/>
      </rPr>
      <t>Сцепления и Тормозные</t>
    </r>
  </si>
  <si>
    <r>
      <t xml:space="preserve">Рычаги тормозные
</t>
    </r>
    <r>
      <rPr>
        <b/>
        <sz val="10"/>
        <rFont val="Arial Cyr"/>
        <charset val="204"/>
      </rPr>
      <t>Механические и Автоматические</t>
    </r>
  </si>
  <si>
    <t>Содружество "Авто-Альянс" представляет Вам rачественные запчасти для:
КАМАЗ, МАЗ, ГАЗ, ЗИЛ, УАЗ, ВАЗ, УРАЛ, ПАЗ, АМАЗ, Hyundai, Kia,
а так же полуприцепов на осях BPW, SAF, Schmitz, ROR</t>
  </si>
  <si>
    <t>Ключевые товарные группы запчастей, выпускаемых MEGA Power Truck:</t>
  </si>
  <si>
    <r>
      <t xml:space="preserve">MEGA Power Truck – Производитель запчастей для грузовых и коммерческих автомобилей. MEGA - это аббревиатура (Mechanical, Engine and Gearbox Autoparts), отображающая основное направления деятельности – производство запчастей для двигателя, трансмиссии и механической части автомобиля.
</t>
    </r>
    <r>
      <rPr>
        <sz val="12"/>
        <color theme="4" tint="-0.249977111117893"/>
        <rFont val="Arial"/>
        <family val="2"/>
        <charset val="204"/>
      </rPr>
      <t xml:space="preserve">Основу философии бренда составляет концепция SPACE (Safety, Performance, Affordability, Comfort, Endurance), перекликающаяся с древнегреческим понятием Космоса - представлении мира, как упорядоченного и гармонического целого. Для потребителя это означает, что все запчасти, выпускаемые MEGA Power Truck отличаются долговечностью, доступностью, безопасностью и высокими эксплуатационными характеристиками. Все выпускаемые запчасти проходят 3-х ступенчатый контроль качества (контроль сырья для производства, контроль соблюдения технологического процесса, контроль готовых деталей, а так же выборочная проверка запчастей из каждой партии в испытательной лаборатории). </t>
    </r>
    <r>
      <rPr>
        <sz val="16"/>
        <color theme="4" tint="-0.249977111117893"/>
        <rFont val="Arial"/>
        <family val="2"/>
        <charset val="204"/>
      </rPr>
      <t xml:space="preserve">
</t>
    </r>
  </si>
  <si>
    <t>• ПГУ
• Ролики
• Оптика
• Метизы
• Датчики</t>
  </si>
  <si>
    <t>• Цилиндры
• Указатели
• Сцепления
• Пневматика
• Амортизаторы</t>
  </si>
  <si>
    <t>• Упоры газовые
• Турбокомпрессоры
• Тормозные рычаги
• Барабаны тормозные
• Мотры стеклоочистителя</t>
  </si>
  <si>
    <t>MEGA Power Truck
Чтобы дорога была безопасной!</t>
  </si>
  <si>
    <t>«ЗАПЧАСТИ MEGA Power Truck»</t>
  </si>
  <si>
    <r>
      <t xml:space="preserve">«ЗАПЧАСТИ MEGA Power Truck»
</t>
    </r>
    <r>
      <rPr>
        <sz val="16"/>
        <color theme="4" tint="-0.249977111117893"/>
        <rFont val="Arial"/>
        <family val="2"/>
        <charset val="204"/>
      </rPr>
      <t>Качественные запчасти для грузовых и легковых автомобилей:
КАМАЗ, МАЗ, ГАЗ, ЗИЛ, УАЗ, ВАЗ, УРАЛ, ПАЗ, АМАЗ, Hyundai, Kia,
а так же полуприцепов на осях BPW, SAF, Schmitz, ROR</t>
    </r>
  </si>
  <si>
    <r>
      <rPr>
        <b/>
        <sz val="20"/>
        <color rgb="FF0070C0"/>
        <rFont val="Times New Roman"/>
        <family val="1"/>
        <charset val="204"/>
      </rPr>
      <t>Контакты подразделений Содружества "Авто-Альянс"
по продаже запчастей</t>
    </r>
    <r>
      <rPr>
        <b/>
        <sz val="16"/>
        <color theme="1"/>
        <rFont val="Times New Roman"/>
        <family val="1"/>
        <charset val="204"/>
      </rPr>
      <t xml:space="preserve">
MEGA Power Truck</t>
    </r>
  </si>
  <si>
    <t>Для автосервисов и предприятий с автопарком</t>
  </si>
  <si>
    <t>Для оптовых организаций</t>
  </si>
  <si>
    <r>
      <t xml:space="preserve">MEGA Power Truck - это запчасти, которые обеспечат Вам высокую маржинальность,
</t>
    </r>
    <r>
      <rPr>
        <b/>
        <sz val="10"/>
        <color theme="1"/>
        <rFont val="Arial"/>
        <family val="2"/>
        <charset val="204"/>
      </rPr>
      <t>а так же Вы можете стать Дилером бренда в своем регионе, получив эксклюзивные условия по работе</t>
    </r>
  </si>
  <si>
    <r>
      <t>MEGA Power Truck - это отличные запчасти с</t>
    </r>
    <r>
      <rPr>
        <b/>
        <sz val="10"/>
        <color theme="1"/>
        <rFont val="Arial"/>
        <family val="2"/>
        <charset val="204"/>
      </rPr>
      <t xml:space="preserve"> гарантией 2 года</t>
    </r>
    <r>
      <rPr>
        <sz val="10"/>
        <color theme="1"/>
        <rFont val="Arial"/>
        <family val="2"/>
        <charset val="204"/>
      </rPr>
      <t>, которые всегда в наличии в Москве, Нижнем Новгороде, Уфе, Нефтекамске, Екатеринбурге и Перми</t>
    </r>
  </si>
  <si>
    <r>
      <t xml:space="preserve">MEGA Power Truck - это качественные запчасти с разумной стоимостью, которые </t>
    </r>
    <r>
      <rPr>
        <b/>
        <sz val="10"/>
        <color theme="1"/>
        <rFont val="Arial"/>
        <family val="2"/>
        <charset val="204"/>
      </rPr>
      <t>гарантированно подойдут Вашим клиентам</t>
    </r>
  </si>
  <si>
    <t>60.5205100-20</t>
  </si>
  <si>
    <t>697488</t>
  </si>
  <si>
    <t>3400700344</t>
  </si>
  <si>
    <t>Сцепление КАМАЗ-ЕВРО (КПП ZF 16S151,8S1315,16S1825,16S182 дв.740.50,740.51) в сборе MEGAPOWER</t>
  </si>
  <si>
    <t>486590</t>
  </si>
  <si>
    <t>28.3801</t>
  </si>
  <si>
    <t>Комбинация приборов КАМАЗ,МАЗ MP</t>
  </si>
  <si>
    <t>486593</t>
  </si>
  <si>
    <t>УК170-03(М)</t>
  </si>
  <si>
    <t>УК170-03</t>
  </si>
  <si>
    <t>Указатель давления КАМАЗ,МАЗ,ГАЗ-4301,КРАЗ,УРАЛ MP</t>
  </si>
  <si>
    <t>421767</t>
  </si>
  <si>
    <t>MP4231069000</t>
  </si>
  <si>
    <t>4231069000</t>
  </si>
  <si>
    <t>Камера тормоза BPW ROR SAF ТОНАР тип 24 (барабанный тормоз) MEGAPOWER</t>
  </si>
  <si>
    <t>421772</t>
  </si>
  <si>
    <t>MP9253801010</t>
  </si>
  <si>
    <t>9253801010</t>
  </si>
  <si>
    <t>Энергоаккумулятор BPW SAF тип 20/24 (дисковый тормоз) MEGAPOWER</t>
  </si>
  <si>
    <t>Болт М16х1.5Х150 рессоры полуприцепа МАЗ (с прессшайбой) MEGAPOWER</t>
  </si>
  <si>
    <t>Болт КАМАЗ М16х1.5х150 надрамника опрокидывающего механизма (с прессшайбой) КАМАЗ MEGAPOWER</t>
  </si>
  <si>
    <r>
      <t xml:space="preserve">АМОРТИЗАТОРЫ
</t>
    </r>
    <r>
      <rPr>
        <sz val="26"/>
        <rFont val="Times New Roman"/>
        <family val="1"/>
        <charset val="204"/>
      </rPr>
      <t xml:space="preserve">Газовые. Масляные.
</t>
    </r>
    <r>
      <rPr>
        <b/>
        <sz val="26"/>
        <color rgb="FF00B050"/>
        <rFont val="Times New Roman"/>
        <family val="1"/>
        <charset val="204"/>
      </rPr>
      <t>Теперь 2 года гарантии!</t>
    </r>
    <r>
      <rPr>
        <sz val="26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</si>
</sst>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>
  <numFmts count="2">
    <numFmt numFmtId="164" formatCode="#,##0&quot;р.&quot;"/>
    <numFmt numFmtId="165" formatCode="_-* #,##0.00;\-#,##0.00;_-* "/>
  </numFmts>
  <fonts count="40">
    <font>
      <sz val="11"/>
      <color theme="1"/>
      <name val="Times New Roman"/>
      <family val="2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CCFF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rgb="FF0070C0"/>
      <name val="Arial Cyr"/>
      <charset val="204"/>
    </font>
    <font>
      <sz val="48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color theme="4" tint="-0.249977111117893"/>
      <name val="Arial"/>
      <family val="2"/>
      <charset val="204"/>
    </font>
    <font>
      <sz val="16"/>
      <color theme="4" tint="-0.249977111117893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9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u/>
      <sz val="14"/>
      <color theme="4" tint="-0.249977111117893"/>
      <name val="Arial"/>
      <family val="2"/>
      <charset val="204"/>
    </font>
    <font>
      <sz val="11"/>
      <color theme="1"/>
      <name val="Arial"/>
      <family val="2"/>
      <charset val="204"/>
    </font>
    <font>
      <b/>
      <sz val="20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4" tint="-0.249977111117893"/>
      <name val="Arial"/>
      <family val="2"/>
      <charset val="204"/>
    </font>
    <font>
      <b/>
      <sz val="16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2"/>
      <color theme="4" tint="-0.249977111117893"/>
      <name val="Arial"/>
      <family val="2"/>
      <charset val="204"/>
    </font>
    <font>
      <sz val="48"/>
      <color rgb="FF0099FF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36"/>
      <color rgb="FF0099FF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6"/>
      <name val="Times New Roman"/>
      <family val="1"/>
      <charset val="204"/>
    </font>
    <font>
      <b/>
      <sz val="10"/>
      <name val="Arial Cyr"/>
      <charset val="204"/>
    </font>
    <font>
      <b/>
      <sz val="24"/>
      <color theme="4" tint="-0.249977111117893"/>
      <name val="Arial"/>
      <family val="2"/>
      <charset val="204"/>
    </font>
    <font>
      <sz val="16"/>
      <color rgb="FF444444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26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theme="3" tint="0.39991454817346722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3" tint="0.39991454817346722"/>
      </left>
      <right/>
      <top style="medium">
        <color theme="3" tint="0.39988402966399123"/>
      </top>
      <bottom/>
      <diagonal/>
    </border>
    <border>
      <left/>
      <right/>
      <top style="medium">
        <color theme="3" tint="0.39988402966399123"/>
      </top>
      <bottom/>
      <diagonal/>
    </border>
    <border>
      <left/>
      <right style="medium">
        <color theme="3" tint="0.39988402966399123"/>
      </right>
      <top style="medium">
        <color theme="3" tint="0.39988402966399123"/>
      </top>
      <bottom/>
      <diagonal/>
    </border>
    <border>
      <left/>
      <right style="medium">
        <color theme="3" tint="0.39988402966399123"/>
      </right>
      <top/>
      <bottom/>
      <diagonal/>
    </border>
    <border>
      <left style="medium">
        <color theme="3" tint="0.39991454817346722"/>
      </left>
      <right/>
      <top/>
      <bottom style="medium">
        <color theme="3" tint="0.39988402966399123"/>
      </bottom>
      <diagonal/>
    </border>
    <border>
      <left/>
      <right/>
      <top/>
      <bottom style="medium">
        <color theme="3" tint="0.39988402966399123"/>
      </bottom>
      <diagonal/>
    </border>
    <border>
      <left/>
      <right style="medium">
        <color theme="3" tint="0.39988402966399123"/>
      </right>
      <top/>
      <bottom style="medium">
        <color theme="3" tint="0.39988402966399123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3" tint="0.39988402966399123"/>
      </left>
      <right/>
      <top/>
      <bottom/>
      <diagonal/>
    </border>
    <border>
      <left style="medium">
        <color theme="3" tint="0.39985351115451523"/>
      </left>
      <right/>
      <top/>
      <bottom/>
      <diagonal/>
    </border>
    <border>
      <left style="medium">
        <color theme="3" tint="0.39985351115451523"/>
      </left>
      <right/>
      <top/>
      <bottom style="medium">
        <color theme="3" tint="0.39988402966399123"/>
      </bottom>
      <diagonal/>
    </border>
    <border>
      <left style="medium">
        <color theme="3" tint="0.39985351115451523"/>
      </left>
      <right/>
      <top style="medium">
        <color theme="3" tint="0.39982299264503923"/>
      </top>
      <bottom/>
      <diagonal/>
    </border>
    <border>
      <left/>
      <right/>
      <top style="medium">
        <color theme="3" tint="0.39982299264503923"/>
      </top>
      <bottom/>
      <diagonal/>
    </border>
    <border>
      <left style="medium">
        <color theme="3" tint="0.39985351115451523"/>
      </left>
      <right/>
      <top style="medium">
        <color theme="3" tint="0.39988402966399123"/>
      </top>
      <bottom/>
      <diagonal/>
    </border>
    <border>
      <left/>
      <right style="medium">
        <color theme="3" tint="0.39985351115451523"/>
      </right>
      <top/>
      <bottom style="medium">
        <color theme="3" tint="0.3998840296639912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99FF"/>
      </top>
      <bottom style="medium">
        <color rgb="FF0099FF"/>
      </bottom>
      <diagonal/>
    </border>
    <border>
      <left style="medium">
        <color rgb="FF0099FF"/>
      </left>
      <right style="medium">
        <color rgb="FF0099FF"/>
      </right>
      <top/>
      <bottom style="medium">
        <color rgb="FF0099FF"/>
      </bottom>
      <diagonal/>
    </border>
    <border>
      <left style="medium">
        <color rgb="FF0099FF"/>
      </left>
      <right/>
      <top style="medium">
        <color rgb="FF0099FF"/>
      </top>
      <bottom style="medium">
        <color rgb="FF0099FF"/>
      </bottom>
      <diagonal/>
    </border>
    <border>
      <left/>
      <right style="medium">
        <color rgb="FF0099FF"/>
      </right>
      <top style="medium">
        <color rgb="FF0099FF"/>
      </top>
      <bottom style="medium">
        <color rgb="FF0099FF"/>
      </bottom>
      <diagonal/>
    </border>
    <border>
      <left style="medium">
        <color theme="3" tint="0.39994506668294322"/>
      </left>
      <right/>
      <top/>
      <bottom style="medium">
        <color theme="3" tint="0.39982299264503923"/>
      </bottom>
      <diagonal/>
    </border>
    <border>
      <left/>
      <right/>
      <top/>
      <bottom style="medium">
        <color theme="3" tint="0.39982299264503923"/>
      </bottom>
      <diagonal/>
    </border>
    <border>
      <left/>
      <right style="medium">
        <color theme="3" tint="0.39985351115451523"/>
      </right>
      <top/>
      <bottom style="medium">
        <color theme="3" tint="0.3998229926450392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1" applyFont="1" applyFill="1" applyBorder="1" applyAlignment="1" applyProtection="1">
      <alignment vertical="top" wrapText="1"/>
    </xf>
    <xf numFmtId="49" fontId="3" fillId="2" borderId="0" xfId="0" applyNumberFormat="1" applyFont="1" applyFill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 applyProtection="1">
      <alignment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3" fontId="0" fillId="0" borderId="1" xfId="0" applyNumberFormat="1" applyBorder="1" applyAlignment="1">
      <alignment vertical="center"/>
    </xf>
    <xf numFmtId="0" fontId="10" fillId="2" borderId="0" xfId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49" fontId="3" fillId="2" borderId="3" xfId="0" applyNumberFormat="1" applyFont="1" applyFill="1" applyBorder="1" applyAlignment="1">
      <alignment vertical="center" wrapText="1"/>
    </xf>
    <xf numFmtId="0" fontId="7" fillId="2" borderId="6" xfId="0" applyFont="1" applyFill="1" applyBorder="1" applyAlignment="1"/>
    <xf numFmtId="0" fontId="8" fillId="2" borderId="6" xfId="0" applyFont="1" applyFill="1" applyBorder="1"/>
    <xf numFmtId="49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20" fillId="0" borderId="0" xfId="0" applyFont="1" applyAlignment="1">
      <alignment vertical="top"/>
    </xf>
    <xf numFmtId="0" fontId="23" fillId="2" borderId="0" xfId="0" applyFont="1" applyFill="1"/>
    <xf numFmtId="0" fontId="17" fillId="2" borderId="0" xfId="0" applyFont="1" applyFill="1" applyAlignment="1">
      <alignment vertical="center" wrapText="1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0" fontId="25" fillId="0" borderId="0" xfId="0" applyFont="1"/>
    <xf numFmtId="0" fontId="25" fillId="0" borderId="0" xfId="0" applyFont="1" applyAlignment="1"/>
    <xf numFmtId="0" fontId="25" fillId="2" borderId="0" xfId="0" applyFont="1" applyFill="1"/>
    <xf numFmtId="0" fontId="10" fillId="2" borderId="0" xfId="1" applyFont="1" applyFill="1" applyBorder="1" applyAlignment="1" applyProtection="1">
      <alignment wrapText="1"/>
    </xf>
    <xf numFmtId="0" fontId="23" fillId="0" borderId="0" xfId="0" applyFont="1" applyAlignment="1">
      <alignment horizontal="left" vertical="center"/>
    </xf>
    <xf numFmtId="0" fontId="23" fillId="0" borderId="0" xfId="0" applyFont="1" applyBorder="1"/>
    <xf numFmtId="0" fontId="23" fillId="0" borderId="0" xfId="0" applyFont="1"/>
    <xf numFmtId="0" fontId="23" fillId="2" borderId="0" xfId="0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2" borderId="0" xfId="0" applyFont="1" applyFill="1" applyBorder="1" applyAlignment="1">
      <alignment vertical="top"/>
    </xf>
    <xf numFmtId="0" fontId="18" fillId="2" borderId="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vertical="center"/>
    </xf>
    <xf numFmtId="0" fontId="1" fillId="0" borderId="1" xfId="1" applyNumberFormat="1" applyBorder="1" applyAlignment="1" applyProtection="1">
      <alignment vertical="center"/>
    </xf>
    <xf numFmtId="0" fontId="0" fillId="2" borderId="22" xfId="0" applyFill="1" applyBorder="1"/>
    <xf numFmtId="0" fontId="3" fillId="2" borderId="22" xfId="0" applyFont="1" applyFill="1" applyBorder="1" applyAlignment="1">
      <alignment vertical="center"/>
    </xf>
    <xf numFmtId="0" fontId="11" fillId="2" borderId="23" xfId="1" applyFont="1" applyFill="1" applyBorder="1" applyAlignment="1" applyProtection="1">
      <alignment horizontal="center" vertical="center" wrapText="1"/>
    </xf>
    <xf numFmtId="49" fontId="3" fillId="2" borderId="29" xfId="0" applyNumberFormat="1" applyFont="1" applyFill="1" applyBorder="1" applyAlignment="1">
      <alignment vertical="center"/>
    </xf>
    <xf numFmtId="0" fontId="8" fillId="2" borderId="0" xfId="0" applyFont="1" applyFill="1" applyBorder="1"/>
    <xf numFmtId="49" fontId="3" fillId="2" borderId="31" xfId="0" applyNumberFormat="1" applyFont="1" applyFill="1" applyBorder="1" applyAlignment="1">
      <alignment vertical="center"/>
    </xf>
    <xf numFmtId="0" fontId="7" fillId="2" borderId="32" xfId="0" applyFont="1" applyFill="1" applyBorder="1" applyAlignment="1"/>
    <xf numFmtId="0" fontId="10" fillId="2" borderId="32" xfId="0" applyFont="1" applyFill="1" applyBorder="1" applyAlignment="1">
      <alignment wrapText="1"/>
    </xf>
    <xf numFmtId="49" fontId="3" fillId="2" borderId="22" xfId="0" applyNumberFormat="1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9" fillId="2" borderId="39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wrapText="1"/>
    </xf>
    <xf numFmtId="0" fontId="37" fillId="2" borderId="1" xfId="0" applyFont="1" applyFill="1" applyBorder="1" applyAlignment="1">
      <alignment horizontal="center" wrapText="1"/>
    </xf>
    <xf numFmtId="49" fontId="37" fillId="2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1" fillId="2" borderId="26" xfId="1" applyFont="1" applyFill="1" applyBorder="1" applyAlignment="1" applyProtection="1">
      <alignment horizontal="center" vertical="center" wrapText="1"/>
    </xf>
    <xf numFmtId="0" fontId="11" fillId="2" borderId="27" xfId="1" applyFont="1" applyFill="1" applyBorder="1" applyAlignment="1" applyProtection="1">
      <alignment horizontal="center" vertical="center" wrapText="1"/>
    </xf>
    <xf numFmtId="0" fontId="10" fillId="2" borderId="24" xfId="1" applyFont="1" applyFill="1" applyBorder="1" applyAlignment="1" applyProtection="1">
      <alignment vertical="center" wrapText="1"/>
    </xf>
    <xf numFmtId="0" fontId="10" fillId="2" borderId="25" xfId="1" applyFont="1" applyFill="1" applyBorder="1" applyAlignment="1" applyProtection="1">
      <alignment vertical="center" wrapText="1"/>
    </xf>
    <xf numFmtId="49" fontId="3" fillId="2" borderId="24" xfId="0" applyNumberFormat="1" applyFont="1" applyFill="1" applyBorder="1" applyAlignment="1">
      <alignment vertical="center"/>
    </xf>
    <xf numFmtId="49" fontId="3" fillId="2" borderId="25" xfId="0" applyNumberFormat="1" applyFont="1" applyFill="1" applyBorder="1" applyAlignment="1">
      <alignment vertical="center"/>
    </xf>
    <xf numFmtId="0" fontId="10" fillId="2" borderId="24" xfId="1" applyFont="1" applyFill="1" applyBorder="1" applyAlignment="1" applyProtection="1">
      <alignment horizontal="center" vertical="center" wrapText="1"/>
    </xf>
    <xf numFmtId="0" fontId="10" fillId="2" borderId="25" xfId="1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1" fillId="2" borderId="30" xfId="1" applyFont="1" applyFill="1" applyBorder="1" applyAlignment="1" applyProtection="1">
      <alignment horizontal="center" vertical="center" wrapText="1"/>
    </xf>
    <xf numFmtId="0" fontId="11" fillId="2" borderId="20" xfId="1" applyFont="1" applyFill="1" applyBorder="1" applyAlignment="1" applyProtection="1">
      <alignment horizontal="center" vertical="center" wrapText="1"/>
    </xf>
    <xf numFmtId="0" fontId="11" fillId="2" borderId="34" xfId="1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>
      <alignment horizontal="center" vertical="top"/>
    </xf>
    <xf numFmtId="0" fontId="2" fillId="2" borderId="43" xfId="0" applyFont="1" applyFill="1" applyBorder="1" applyAlignment="1">
      <alignment horizontal="center" vertical="top"/>
    </xf>
    <xf numFmtId="0" fontId="2" fillId="2" borderId="44" xfId="0" applyFont="1" applyFill="1" applyBorder="1" applyAlignment="1">
      <alignment horizontal="center" vertical="top"/>
    </xf>
    <xf numFmtId="0" fontId="23" fillId="2" borderId="0" xfId="0" applyFont="1" applyFill="1" applyAlignment="1">
      <alignment horizontal="center"/>
    </xf>
    <xf numFmtId="0" fontId="27" fillId="3" borderId="40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/>
    </xf>
    <xf numFmtId="0" fontId="27" fillId="3" borderId="41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15" fillId="2" borderId="37" xfId="0" applyFont="1" applyFill="1" applyBorder="1" applyAlignment="1">
      <alignment horizontal="justify" vertical="center" wrapText="1"/>
    </xf>
    <xf numFmtId="0" fontId="15" fillId="2" borderId="35" xfId="0" applyFont="1" applyFill="1" applyBorder="1" applyAlignment="1">
      <alignment horizontal="justify" vertical="center"/>
    </xf>
    <xf numFmtId="0" fontId="15" fillId="2" borderId="36" xfId="0" applyFont="1" applyFill="1" applyBorder="1" applyAlignment="1">
      <alignment horizontal="justify" vertical="center"/>
    </xf>
    <xf numFmtId="0" fontId="21" fillId="3" borderId="0" xfId="0" applyFont="1" applyFill="1" applyAlignment="1">
      <alignment horizontal="center"/>
    </xf>
    <xf numFmtId="0" fontId="22" fillId="3" borderId="0" xfId="1" applyFont="1" applyFill="1" applyAlignment="1" applyProtection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49" fontId="30" fillId="2" borderId="28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0" fillId="2" borderId="7" xfId="0" applyFont="1" applyFill="1" applyBorder="1" applyAlignment="1"/>
    <xf numFmtId="0" fontId="10" fillId="2" borderId="0" xfId="1" applyFont="1" applyFill="1" applyBorder="1" applyAlignment="1" applyProtection="1"/>
    <xf numFmtId="0" fontId="10" fillId="2" borderId="7" xfId="1" applyFont="1" applyFill="1" applyBorder="1" applyAlignment="1" applyProtection="1"/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0" xfId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CCCC"/>
      <color rgb="FF0099FF"/>
      <color rgb="FF00CCFF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13" Type="http://schemas.openxmlformats.org/officeDocument/2006/relationships/hyperlink" Target="#&#1055;&#1043;&#1059;!A1"/><Relationship Id="rId18" Type="http://schemas.openxmlformats.org/officeDocument/2006/relationships/image" Target="../media/image8.jpeg"/><Relationship Id="rId26" Type="http://schemas.openxmlformats.org/officeDocument/2006/relationships/image" Target="../media/image12.jpeg"/><Relationship Id="rId3" Type="http://schemas.openxmlformats.org/officeDocument/2006/relationships/hyperlink" Target="#&#1054;&#1087;&#1080;&#1089;&#1072;&#1085;&#1080;&#1077;!A1"/><Relationship Id="rId21" Type="http://schemas.openxmlformats.org/officeDocument/2006/relationships/hyperlink" Target="#&#1058;&#1050;&#1056;!A1"/><Relationship Id="rId34" Type="http://schemas.openxmlformats.org/officeDocument/2006/relationships/image" Target="../media/image16.jpeg"/><Relationship Id="rId7" Type="http://schemas.openxmlformats.org/officeDocument/2006/relationships/hyperlink" Target="#'&#1041;&#1072;&#1088;&#1072;&#1073;&#1072;&#1085;&#1099; &#1090;&#1086;&#1088;&#1084;&#1086;&#1079;&#1085;&#1099;&#1077;'!A1"/><Relationship Id="rId12" Type="http://schemas.openxmlformats.org/officeDocument/2006/relationships/image" Target="../media/image5.jpeg"/><Relationship Id="rId17" Type="http://schemas.openxmlformats.org/officeDocument/2006/relationships/hyperlink" Target="#'&#1056;&#1099;&#1095;&#1072;&#1075;&#1080; &#1090;&#1086;&#1088;&#1084;&#1086;&#1079;&#1085;&#1099;&#1077;'!A1"/><Relationship Id="rId25" Type="http://schemas.openxmlformats.org/officeDocument/2006/relationships/hyperlink" Target="#&#1062;&#1080;&#1083;&#1080;&#1085;&#1076;&#1088;&#1099;!A1"/><Relationship Id="rId33" Type="http://schemas.openxmlformats.org/officeDocument/2006/relationships/hyperlink" Target="#&#1056;&#1086;&#1089;&#1080;&#1095;&#1098;!A1"/><Relationship Id="rId2" Type="http://schemas.openxmlformats.org/officeDocument/2006/relationships/hyperlink" Target="#&#1041;&#1088;&#1077;&#1085;&#1076;&#1099;!A1"/><Relationship Id="rId16" Type="http://schemas.openxmlformats.org/officeDocument/2006/relationships/image" Target="../media/image7.jpeg"/><Relationship Id="rId20" Type="http://schemas.openxmlformats.org/officeDocument/2006/relationships/image" Target="../media/image9.jpeg"/><Relationship Id="rId29" Type="http://schemas.openxmlformats.org/officeDocument/2006/relationships/hyperlink" Target="#&#1057;&#1094;&#1077;&#1087;&#1083;&#1077;&#1085;&#1080;&#1103;!A1"/><Relationship Id="rId1" Type="http://schemas.openxmlformats.org/officeDocument/2006/relationships/image" Target="../media/image1.jpeg"/><Relationship Id="rId6" Type="http://schemas.openxmlformats.org/officeDocument/2006/relationships/image" Target="../media/image2.jpeg"/><Relationship Id="rId11" Type="http://schemas.openxmlformats.org/officeDocument/2006/relationships/hyperlink" Target="#&#1052;&#1077;&#1090;&#1080;&#1079;&#1099;!A1"/><Relationship Id="rId24" Type="http://schemas.openxmlformats.org/officeDocument/2006/relationships/image" Target="../media/image11.jpeg"/><Relationship Id="rId32" Type="http://schemas.openxmlformats.org/officeDocument/2006/relationships/image" Target="../media/image15.jpeg"/><Relationship Id="rId5" Type="http://schemas.openxmlformats.org/officeDocument/2006/relationships/hyperlink" Target="#&#1040;&#1084;&#1086;&#1088;&#1090;&#1080;&#1079;&#1072;&#1090;&#1086;&#1088;&#1099;!A1"/><Relationship Id="rId15" Type="http://schemas.openxmlformats.org/officeDocument/2006/relationships/hyperlink" Target="#&#1056;&#1086;&#1083;&#1080;&#1082;&#1080;!A1"/><Relationship Id="rId23" Type="http://schemas.openxmlformats.org/officeDocument/2006/relationships/hyperlink" Target="#&#1059;&#1082;&#1072;&#1079;&#1072;&#1090;&#1077;&#1083;&#1080;!A1"/><Relationship Id="rId28" Type="http://schemas.openxmlformats.org/officeDocument/2006/relationships/image" Target="../media/image13.jpeg"/><Relationship Id="rId10" Type="http://schemas.openxmlformats.org/officeDocument/2006/relationships/image" Target="../media/image4.jpeg"/><Relationship Id="rId19" Type="http://schemas.openxmlformats.org/officeDocument/2006/relationships/hyperlink" Target="#&#1057;&#1090;&#1077;&#1082;&#1083;&#1086;&#1086;&#1095;&#1080;&#1089;&#1090;&#1080;&#1090;&#1077;&#1083;&#1080;!A1"/><Relationship Id="rId31" Type="http://schemas.openxmlformats.org/officeDocument/2006/relationships/hyperlink" Target="#Cavetto!A1"/><Relationship Id="rId4" Type="http://schemas.openxmlformats.org/officeDocument/2006/relationships/hyperlink" Target="#&#1050;&#1086;&#1085;&#1090;&#1072;&#1082;&#1090;&#1099;!A1"/><Relationship Id="rId9" Type="http://schemas.openxmlformats.org/officeDocument/2006/relationships/hyperlink" Target="#'&#1043;&#1072;&#1079;&#1086;&#1074;&#1099;&#1077; &#1091;&#1087;&#1086;&#1088;&#1099;'!A1"/><Relationship Id="rId14" Type="http://schemas.openxmlformats.org/officeDocument/2006/relationships/image" Target="../media/image6.jpeg"/><Relationship Id="rId22" Type="http://schemas.openxmlformats.org/officeDocument/2006/relationships/image" Target="../media/image10.jpeg"/><Relationship Id="rId27" Type="http://schemas.openxmlformats.org/officeDocument/2006/relationships/hyperlink" Target="#&#1054;&#1090;&#1086;&#1087;&#1080;&#1090;&#1077;&#1083;&#1080;!A1"/><Relationship Id="rId30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7.jpeg"/><Relationship Id="rId4" Type="http://schemas.openxmlformats.org/officeDocument/2006/relationships/hyperlink" Target="#&#1050;&#1086;&#1085;&#1090;&#1072;&#1082;&#1090;&#1099;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8.jpeg"/><Relationship Id="rId4" Type="http://schemas.openxmlformats.org/officeDocument/2006/relationships/hyperlink" Target="#&#1050;&#1086;&#1085;&#1090;&#1072;&#1082;&#1090;&#1099;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9.jpeg"/><Relationship Id="rId4" Type="http://schemas.openxmlformats.org/officeDocument/2006/relationships/hyperlink" Target="#&#1050;&#1086;&#1085;&#1090;&#1072;&#1082;&#1090;&#1099;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14.jpeg"/><Relationship Id="rId4" Type="http://schemas.openxmlformats.org/officeDocument/2006/relationships/hyperlink" Target="#&#1050;&#1086;&#1085;&#1090;&#1072;&#1082;&#1090;&#1099;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10.jpeg"/><Relationship Id="rId4" Type="http://schemas.openxmlformats.org/officeDocument/2006/relationships/hyperlink" Target="#&#1050;&#1086;&#1085;&#1090;&#1072;&#1082;&#1090;&#1099;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11.jpeg"/><Relationship Id="rId4" Type="http://schemas.openxmlformats.org/officeDocument/2006/relationships/hyperlink" Target="#&#1050;&#1086;&#1085;&#1090;&#1072;&#1082;&#1090;&#1099;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12.jpeg"/><Relationship Id="rId4" Type="http://schemas.openxmlformats.org/officeDocument/2006/relationships/hyperlink" Target="#&#1050;&#1086;&#1085;&#1090;&#1072;&#1082;&#1090;&#1099;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15.jpeg"/><Relationship Id="rId4" Type="http://schemas.openxmlformats.org/officeDocument/2006/relationships/hyperlink" Target="#&#1050;&#1086;&#1085;&#1090;&#1072;&#1082;&#1090;&#1099;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16.jpeg"/><Relationship Id="rId4" Type="http://schemas.openxmlformats.org/officeDocument/2006/relationships/hyperlink" Target="#&#1050;&#1086;&#1085;&#1090;&#1072;&#1082;&#1090;&#1099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7.jpeg"/><Relationship Id="rId4" Type="http://schemas.openxmlformats.org/officeDocument/2006/relationships/hyperlink" Target="#&#1050;&#1086;&#1085;&#1090;&#1072;&#1082;&#1090;&#1099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hyperlink" Target="#&#1050;&#1086;&#1085;&#1090;&#1072;&#1082;&#1090;&#1099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openxmlformats.org/officeDocument/2006/relationships/hyperlink" Target="#&#1050;&#1086;&#1085;&#1090;&#1072;&#1082;&#1090;&#1099;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hyperlink" Target="#&#1050;&#1086;&#1085;&#1090;&#1072;&#1082;&#1090;&#1099;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hyperlink" Target="#&#1050;&#1086;&#1085;&#1090;&#1072;&#1082;&#1090;&#1099;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13.jpeg"/><Relationship Id="rId4" Type="http://schemas.openxmlformats.org/officeDocument/2006/relationships/hyperlink" Target="#&#1050;&#1086;&#1085;&#1090;&#1072;&#1082;&#1090;&#1099;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.jpeg"/><Relationship Id="rId5" Type="http://schemas.openxmlformats.org/officeDocument/2006/relationships/image" Target="../media/image6.jpeg"/><Relationship Id="rId4" Type="http://schemas.openxmlformats.org/officeDocument/2006/relationships/hyperlink" Target="#&#1050;&#1086;&#1085;&#1090;&#1072;&#1082;&#1090;&#109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16650</xdr:rowOff>
    </xdr:from>
    <xdr:to>
      <xdr:col>2</xdr:col>
      <xdr:colOff>884180</xdr:colOff>
      <xdr:row>0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" y="16650"/>
          <a:ext cx="2265305" cy="6660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</xdr:row>
      <xdr:rowOff>40618</xdr:rowOff>
    </xdr:from>
    <xdr:to>
      <xdr:col>2</xdr:col>
      <xdr:colOff>632100</xdr:colOff>
      <xdr:row>7</xdr:row>
      <xdr:rowOff>508618</xdr:rowOff>
    </xdr:to>
    <xdr:sp macro="" textlink="">
      <xdr:nvSpPr>
        <xdr:cNvPr id="27" name="Блок-схема: процесс 26">
          <a:hlinkClick xmlns:r="http://schemas.openxmlformats.org/officeDocument/2006/relationships" r:id="rId2"/>
        </xdr:cNvPr>
        <xdr:cNvSpPr/>
      </xdr:nvSpPr>
      <xdr:spPr>
        <a:xfrm>
          <a:off x="38100" y="2278993"/>
          <a:ext cx="2880000" cy="468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>
    <xdr:from>
      <xdr:col>2</xdr:col>
      <xdr:colOff>1981200</xdr:colOff>
      <xdr:row>7</xdr:row>
      <xdr:rowOff>38416</xdr:rowOff>
    </xdr:from>
    <xdr:to>
      <xdr:col>4</xdr:col>
      <xdr:colOff>289200</xdr:colOff>
      <xdr:row>7</xdr:row>
      <xdr:rowOff>506416</xdr:rowOff>
    </xdr:to>
    <xdr:sp macro="" textlink="">
      <xdr:nvSpPr>
        <xdr:cNvPr id="28" name="Блок-схема: процесс 27">
          <a:hlinkClick xmlns:r="http://schemas.openxmlformats.org/officeDocument/2006/relationships" r:id="rId3"/>
        </xdr:cNvPr>
        <xdr:cNvSpPr/>
      </xdr:nvSpPr>
      <xdr:spPr>
        <a:xfrm>
          <a:off x="4267200" y="2276791"/>
          <a:ext cx="288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>
    <xdr:from>
      <xdr:col>4</xdr:col>
      <xdr:colOff>1638300</xdr:colOff>
      <xdr:row>7</xdr:row>
      <xdr:rowOff>28575</xdr:rowOff>
    </xdr:from>
    <xdr:to>
      <xdr:col>5</xdr:col>
      <xdr:colOff>2232300</xdr:colOff>
      <xdr:row>7</xdr:row>
      <xdr:rowOff>496575</xdr:rowOff>
    </xdr:to>
    <xdr:sp macro="" textlink="">
      <xdr:nvSpPr>
        <xdr:cNvPr id="29" name="Блок-схема: процесс 28">
          <a:hlinkClick xmlns:r="http://schemas.openxmlformats.org/officeDocument/2006/relationships" r:id="rId4"/>
        </xdr:cNvPr>
        <xdr:cNvSpPr/>
      </xdr:nvSpPr>
      <xdr:spPr>
        <a:xfrm>
          <a:off x="8496300" y="2266950"/>
          <a:ext cx="288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371326</xdr:colOff>
      <xdr:row>9</xdr:row>
      <xdr:rowOff>28575</xdr:rowOff>
    </xdr:from>
    <xdr:to>
      <xdr:col>1</xdr:col>
      <xdr:colOff>1333424</xdr:colOff>
      <xdr:row>9</xdr:row>
      <xdr:rowOff>1306575</xdr:rowOff>
    </xdr:to>
    <xdr:pic>
      <xdr:nvPicPr>
        <xdr:cNvPr id="44" name="Рисунок 43" descr="Автомобильный.jp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71326" y="2895600"/>
          <a:ext cx="1533598" cy="1278000"/>
        </a:xfrm>
        <a:prstGeom prst="rect">
          <a:avLst/>
        </a:prstGeom>
      </xdr:spPr>
    </xdr:pic>
    <xdr:clientData/>
  </xdr:twoCellAnchor>
  <xdr:twoCellAnchor editAs="oneCell">
    <xdr:from>
      <xdr:col>2</xdr:col>
      <xdr:colOff>518175</xdr:colOff>
      <xdr:row>9</xdr:row>
      <xdr:rowOff>28575</xdr:rowOff>
    </xdr:from>
    <xdr:to>
      <xdr:col>2</xdr:col>
      <xdr:colOff>1796175</xdr:colOff>
      <xdr:row>9</xdr:row>
      <xdr:rowOff>1306575</xdr:rowOff>
    </xdr:to>
    <xdr:pic>
      <xdr:nvPicPr>
        <xdr:cNvPr id="45" name="Рисунок 44" descr="Автомобильный.jpg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804175" y="2895600"/>
          <a:ext cx="1278000" cy="127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399901</xdr:colOff>
      <xdr:row>9</xdr:row>
      <xdr:rowOff>28575</xdr:rowOff>
    </xdr:from>
    <xdr:to>
      <xdr:col>3</xdr:col>
      <xdr:colOff>1933499</xdr:colOff>
      <xdr:row>9</xdr:row>
      <xdr:rowOff>1306575</xdr:rowOff>
    </xdr:to>
    <xdr:pic>
      <xdr:nvPicPr>
        <xdr:cNvPr id="50" name="Рисунок 49" descr="Автомобильный.jpg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71901" y="2895600"/>
          <a:ext cx="1533598" cy="1278000"/>
        </a:xfrm>
        <a:prstGeom prst="rect">
          <a:avLst/>
        </a:prstGeom>
      </xdr:spPr>
    </xdr:pic>
    <xdr:clientData/>
  </xdr:twoCellAnchor>
  <xdr:twoCellAnchor editAs="oneCell">
    <xdr:from>
      <xdr:col>4</xdr:col>
      <xdr:colOff>527699</xdr:colOff>
      <xdr:row>9</xdr:row>
      <xdr:rowOff>28575</xdr:rowOff>
    </xdr:from>
    <xdr:to>
      <xdr:col>4</xdr:col>
      <xdr:colOff>1805699</xdr:colOff>
      <xdr:row>9</xdr:row>
      <xdr:rowOff>1306575</xdr:rowOff>
    </xdr:to>
    <xdr:pic>
      <xdr:nvPicPr>
        <xdr:cNvPr id="51" name="Рисунок 50" descr="Автомобильный.jpg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385699" y="2895600"/>
          <a:ext cx="1278000" cy="1278000"/>
        </a:xfrm>
        <a:prstGeom prst="rect">
          <a:avLst/>
        </a:prstGeom>
      </xdr:spPr>
    </xdr:pic>
    <xdr:clientData/>
  </xdr:twoCellAnchor>
  <xdr:twoCellAnchor editAs="oneCell">
    <xdr:from>
      <xdr:col>0</xdr:col>
      <xdr:colOff>404309</xdr:colOff>
      <xdr:row>11</xdr:row>
      <xdr:rowOff>62412</xdr:rowOff>
    </xdr:from>
    <xdr:to>
      <xdr:col>1</xdr:col>
      <xdr:colOff>1262339</xdr:colOff>
      <xdr:row>11</xdr:row>
      <xdr:rowOff>1253687</xdr:rowOff>
    </xdr:to>
    <xdr:pic>
      <xdr:nvPicPr>
        <xdr:cNvPr id="54" name="Рисунок 53" descr="Автомобильный.jpg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04309" y="4501062"/>
          <a:ext cx="1429530" cy="1191275"/>
        </a:xfrm>
        <a:prstGeom prst="rect">
          <a:avLst/>
        </a:prstGeom>
      </xdr:spPr>
    </xdr:pic>
    <xdr:clientData/>
  </xdr:twoCellAnchor>
  <xdr:twoCellAnchor editAs="oneCell">
    <xdr:from>
      <xdr:col>2</xdr:col>
      <xdr:colOff>499125</xdr:colOff>
      <xdr:row>11</xdr:row>
      <xdr:rowOff>19050</xdr:rowOff>
    </xdr:from>
    <xdr:to>
      <xdr:col>2</xdr:col>
      <xdr:colOff>1777125</xdr:colOff>
      <xdr:row>11</xdr:row>
      <xdr:rowOff>1297050</xdr:rowOff>
    </xdr:to>
    <xdr:pic>
      <xdr:nvPicPr>
        <xdr:cNvPr id="55" name="Рисунок 54" descr="Автомобильный.jpg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2785125" y="4457700"/>
          <a:ext cx="1278000" cy="127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380851</xdr:colOff>
      <xdr:row>11</xdr:row>
      <xdr:rowOff>19050</xdr:rowOff>
    </xdr:from>
    <xdr:to>
      <xdr:col>3</xdr:col>
      <xdr:colOff>1914449</xdr:colOff>
      <xdr:row>11</xdr:row>
      <xdr:rowOff>1297050</xdr:rowOff>
    </xdr:to>
    <xdr:pic>
      <xdr:nvPicPr>
        <xdr:cNvPr id="56" name="Рисунок 55" descr="Автомобильный.jpg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952851" y="4457700"/>
          <a:ext cx="1533598" cy="1278000"/>
        </a:xfrm>
        <a:prstGeom prst="rect">
          <a:avLst/>
        </a:prstGeom>
      </xdr:spPr>
    </xdr:pic>
    <xdr:clientData/>
  </xdr:twoCellAnchor>
  <xdr:twoCellAnchor editAs="oneCell">
    <xdr:from>
      <xdr:col>4</xdr:col>
      <xdr:colOff>473105</xdr:colOff>
      <xdr:row>11</xdr:row>
      <xdr:rowOff>61005</xdr:rowOff>
    </xdr:from>
    <xdr:to>
      <xdr:col>4</xdr:col>
      <xdr:colOff>1857374</xdr:colOff>
      <xdr:row>11</xdr:row>
      <xdr:rowOff>1214563</xdr:rowOff>
    </xdr:to>
    <xdr:pic>
      <xdr:nvPicPr>
        <xdr:cNvPr id="57" name="Рисунок 56" descr="Автомобильный.jpg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7331105" y="4499655"/>
          <a:ext cx="1384269" cy="1153558"/>
        </a:xfrm>
        <a:prstGeom prst="rect">
          <a:avLst/>
        </a:prstGeom>
      </xdr:spPr>
    </xdr:pic>
    <xdr:clientData/>
  </xdr:twoCellAnchor>
  <xdr:twoCellAnchor editAs="oneCell">
    <xdr:from>
      <xdr:col>0</xdr:col>
      <xdr:colOff>480074</xdr:colOff>
      <xdr:row>13</xdr:row>
      <xdr:rowOff>28575</xdr:rowOff>
    </xdr:from>
    <xdr:to>
      <xdr:col>1</xdr:col>
      <xdr:colOff>1186574</xdr:colOff>
      <xdr:row>13</xdr:row>
      <xdr:rowOff>1306575</xdr:rowOff>
    </xdr:to>
    <xdr:pic>
      <xdr:nvPicPr>
        <xdr:cNvPr id="58" name="Рисунок 57" descr="Автомобильный.jpg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80074" y="6038850"/>
          <a:ext cx="1278000" cy="1278000"/>
        </a:xfrm>
        <a:prstGeom prst="rect">
          <a:avLst/>
        </a:prstGeom>
      </xdr:spPr>
    </xdr:pic>
    <xdr:clientData/>
  </xdr:twoCellAnchor>
  <xdr:twoCellAnchor editAs="oneCell">
    <xdr:from>
      <xdr:col>2</xdr:col>
      <xdr:colOff>499125</xdr:colOff>
      <xdr:row>13</xdr:row>
      <xdr:rowOff>28575</xdr:rowOff>
    </xdr:from>
    <xdr:to>
      <xdr:col>2</xdr:col>
      <xdr:colOff>1777125</xdr:colOff>
      <xdr:row>13</xdr:row>
      <xdr:rowOff>1306575</xdr:rowOff>
    </xdr:to>
    <xdr:pic>
      <xdr:nvPicPr>
        <xdr:cNvPr id="65" name="Рисунок 64" descr="Автомобильный.jpg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2785125" y="6038850"/>
          <a:ext cx="1278000" cy="127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380850</xdr:colOff>
      <xdr:row>13</xdr:row>
      <xdr:rowOff>28575</xdr:rowOff>
    </xdr:from>
    <xdr:to>
      <xdr:col>3</xdr:col>
      <xdr:colOff>1914449</xdr:colOff>
      <xdr:row>13</xdr:row>
      <xdr:rowOff>1306575</xdr:rowOff>
    </xdr:to>
    <xdr:pic>
      <xdr:nvPicPr>
        <xdr:cNvPr id="66" name="Рисунок 65" descr="Автомобильный.jpg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4952850" y="6038850"/>
          <a:ext cx="1533599" cy="1278000"/>
        </a:xfrm>
        <a:prstGeom prst="rect">
          <a:avLst/>
        </a:prstGeom>
      </xdr:spPr>
    </xdr:pic>
    <xdr:clientData/>
  </xdr:twoCellAnchor>
  <xdr:twoCellAnchor editAs="oneCell">
    <xdr:from>
      <xdr:col>5</xdr:col>
      <xdr:colOff>527699</xdr:colOff>
      <xdr:row>9</xdr:row>
      <xdr:rowOff>135075</xdr:rowOff>
    </xdr:from>
    <xdr:to>
      <xdr:col>5</xdr:col>
      <xdr:colOff>1805699</xdr:colOff>
      <xdr:row>9</xdr:row>
      <xdr:rowOff>1200075</xdr:rowOff>
    </xdr:to>
    <xdr:pic>
      <xdr:nvPicPr>
        <xdr:cNvPr id="17" name="Рисунок 16" descr="Автомобильный.jpg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9671699" y="3002100"/>
          <a:ext cx="1278000" cy="1065000"/>
        </a:xfrm>
        <a:prstGeom prst="rect">
          <a:avLst/>
        </a:prstGeom>
      </xdr:spPr>
    </xdr:pic>
    <xdr:clientData/>
  </xdr:twoCellAnchor>
  <xdr:twoCellAnchor editAs="oneCell">
    <xdr:from>
      <xdr:col>5</xdr:col>
      <xdr:colOff>508649</xdr:colOff>
      <xdr:row>11</xdr:row>
      <xdr:rowOff>125551</xdr:rowOff>
    </xdr:from>
    <xdr:to>
      <xdr:col>5</xdr:col>
      <xdr:colOff>1786649</xdr:colOff>
      <xdr:row>11</xdr:row>
      <xdr:rowOff>1190549</xdr:rowOff>
    </xdr:to>
    <xdr:pic>
      <xdr:nvPicPr>
        <xdr:cNvPr id="18" name="Рисунок 17" descr="Автомобильный.jpg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9652649" y="4564201"/>
          <a:ext cx="1278000" cy="1064998"/>
        </a:xfrm>
        <a:prstGeom prst="rect">
          <a:avLst/>
        </a:prstGeom>
      </xdr:spPr>
    </xdr:pic>
    <xdr:clientData/>
  </xdr:twoCellAnchor>
  <xdr:twoCellAnchor editAs="oneCell">
    <xdr:from>
      <xdr:col>4</xdr:col>
      <xdr:colOff>379621</xdr:colOff>
      <xdr:row>13</xdr:row>
      <xdr:rowOff>140195</xdr:rowOff>
    </xdr:from>
    <xdr:to>
      <xdr:col>4</xdr:col>
      <xdr:colOff>1915678</xdr:colOff>
      <xdr:row>13</xdr:row>
      <xdr:rowOff>1194955</xdr:rowOff>
    </xdr:to>
    <xdr:pic>
      <xdr:nvPicPr>
        <xdr:cNvPr id="19" name="Рисунок 18" descr="Автомобильный.jpg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7237621" y="6150470"/>
          <a:ext cx="1536057" cy="1054760"/>
        </a:xfrm>
        <a:prstGeom prst="rect">
          <a:avLst/>
        </a:prstGeom>
      </xdr:spPr>
    </xdr:pic>
    <xdr:clientData/>
  </xdr:twoCellAnchor>
  <xdr:twoCellAnchor editAs="oneCell">
    <xdr:from>
      <xdr:col>5</xdr:col>
      <xdr:colOff>508649</xdr:colOff>
      <xdr:row>13</xdr:row>
      <xdr:rowOff>28575</xdr:rowOff>
    </xdr:from>
    <xdr:to>
      <xdr:col>5</xdr:col>
      <xdr:colOff>1786649</xdr:colOff>
      <xdr:row>13</xdr:row>
      <xdr:rowOff>1306575</xdr:rowOff>
    </xdr:to>
    <xdr:pic>
      <xdr:nvPicPr>
        <xdr:cNvPr id="20" name="Рисунок 19" descr="Автомобильный.jpg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9652649" y="6038850"/>
          <a:ext cx="1278000" cy="1278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150360</xdr:colOff>
      <xdr:row>1</xdr:row>
      <xdr:rowOff>321810</xdr:rowOff>
    </xdr:from>
    <xdr:to>
      <xdr:col>2</xdr:col>
      <xdr:colOff>480314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5660" y="826635"/>
          <a:ext cx="1482479" cy="14824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2113</xdr:colOff>
      <xdr:row>1</xdr:row>
      <xdr:rowOff>321810</xdr:rowOff>
    </xdr:from>
    <xdr:to>
      <xdr:col>2</xdr:col>
      <xdr:colOff>628561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7413" y="826635"/>
          <a:ext cx="1778973" cy="14824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335486</xdr:colOff>
      <xdr:row>1</xdr:row>
      <xdr:rowOff>255135</xdr:rowOff>
    </xdr:from>
    <xdr:to>
      <xdr:col>2</xdr:col>
      <xdr:colOff>770368</xdr:colOff>
      <xdr:row>6</xdr:row>
      <xdr:rowOff>323850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5486" y="759960"/>
          <a:ext cx="2082707" cy="1735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3" name="Рисунок 2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68100" y="16650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5" name="Блок-схема: процесс 4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6" name="Блок-схема: процесс 5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7" name="Блок-схема: процесс 6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2112</xdr:colOff>
      <xdr:row>1</xdr:row>
      <xdr:rowOff>321810</xdr:rowOff>
    </xdr:from>
    <xdr:to>
      <xdr:col>2</xdr:col>
      <xdr:colOff>628563</xdr:colOff>
      <xdr:row>6</xdr:row>
      <xdr:rowOff>137414</xdr:rowOff>
    </xdr:to>
    <xdr:pic>
      <xdr:nvPicPr>
        <xdr:cNvPr id="8" name="Рисунок 7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7412" y="826635"/>
          <a:ext cx="1778976" cy="14824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150360</xdr:colOff>
      <xdr:row>1</xdr:row>
      <xdr:rowOff>321810</xdr:rowOff>
    </xdr:from>
    <xdr:to>
      <xdr:col>2</xdr:col>
      <xdr:colOff>480314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5660" y="826635"/>
          <a:ext cx="1482479" cy="148247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150360</xdr:colOff>
      <xdr:row>1</xdr:row>
      <xdr:rowOff>321810</xdr:rowOff>
    </xdr:from>
    <xdr:to>
      <xdr:col>2</xdr:col>
      <xdr:colOff>480314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5660" y="826635"/>
          <a:ext cx="1482479" cy="148247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2113</xdr:colOff>
      <xdr:row>1</xdr:row>
      <xdr:rowOff>321810</xdr:rowOff>
    </xdr:from>
    <xdr:to>
      <xdr:col>2</xdr:col>
      <xdr:colOff>628562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7413" y="826635"/>
          <a:ext cx="1778974" cy="148247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342900</xdr:colOff>
      <xdr:row>1</xdr:row>
      <xdr:rowOff>346169</xdr:rowOff>
    </xdr:from>
    <xdr:to>
      <xdr:col>2</xdr:col>
      <xdr:colOff>783075</xdr:colOff>
      <xdr:row>6</xdr:row>
      <xdr:rowOff>113055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42900" y="850994"/>
          <a:ext cx="2088000" cy="143376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150360</xdr:colOff>
      <xdr:row>1</xdr:row>
      <xdr:rowOff>321810</xdr:rowOff>
    </xdr:from>
    <xdr:to>
      <xdr:col>2</xdr:col>
      <xdr:colOff>480314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5660" y="826635"/>
          <a:ext cx="1482479" cy="1482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210608</xdr:colOff>
      <xdr:row>1</xdr:row>
      <xdr:rowOff>86783</xdr:rowOff>
    </xdr:from>
    <xdr:to>
      <xdr:col>1</xdr:col>
      <xdr:colOff>887940</xdr:colOff>
      <xdr:row>1</xdr:row>
      <xdr:rowOff>892808</xdr:rowOff>
    </xdr:to>
    <xdr:pic>
      <xdr:nvPicPr>
        <xdr:cNvPr id="54" name="Рисунок 53" descr="aa2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733" y="658283"/>
          <a:ext cx="677332" cy="8060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16</xdr:row>
      <xdr:rowOff>9525</xdr:rowOff>
    </xdr:from>
    <xdr:to>
      <xdr:col>1</xdr:col>
      <xdr:colOff>677332</xdr:colOff>
      <xdr:row>16</xdr:row>
      <xdr:rowOff>815550</xdr:rowOff>
    </xdr:to>
    <xdr:pic>
      <xdr:nvPicPr>
        <xdr:cNvPr id="58" name="Рисунок 57" descr="aa2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211050"/>
          <a:ext cx="677332" cy="806025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68877</xdr:rowOff>
    </xdr:from>
    <xdr:to>
      <xdr:col>1</xdr:col>
      <xdr:colOff>2699025</xdr:colOff>
      <xdr:row>0</xdr:row>
      <xdr:rowOff>536877</xdr:rowOff>
    </xdr:to>
    <xdr:sp macro="" textlink="">
      <xdr:nvSpPr>
        <xdr:cNvPr id="59" name="Блок-схема: процесс 58">
          <a:hlinkClick xmlns:r="http://schemas.openxmlformats.org/officeDocument/2006/relationships" r:id="rId2"/>
        </xdr:cNvPr>
        <xdr:cNvSpPr/>
      </xdr:nvSpPr>
      <xdr:spPr>
        <a:xfrm>
          <a:off x="57150" y="68877"/>
          <a:ext cx="2880000" cy="468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chemeClr val="lt1"/>
              </a:solidFill>
              <a:latin typeface="+mn-lt"/>
              <a:ea typeface="+mn-ea"/>
              <a:cs typeface="+mn-cs"/>
            </a:rPr>
            <a:t>Перейти к списку всех товарных групп</a:t>
          </a:r>
          <a:endParaRPr lang="ru-RU"/>
        </a:p>
      </xdr:txBody>
    </xdr:sp>
    <xdr:clientData/>
  </xdr:twoCellAnchor>
  <xdr:twoCellAnchor editAs="absolute">
    <xdr:from>
      <xdr:col>2</xdr:col>
      <xdr:colOff>85725</xdr:colOff>
      <xdr:row>0</xdr:row>
      <xdr:rowOff>66675</xdr:rowOff>
    </xdr:from>
    <xdr:to>
      <xdr:col>2</xdr:col>
      <xdr:colOff>2965725</xdr:colOff>
      <xdr:row>0</xdr:row>
      <xdr:rowOff>534675</xdr:rowOff>
    </xdr:to>
    <xdr:sp macro="" textlink="">
      <xdr:nvSpPr>
        <xdr:cNvPr id="60" name="Блок-схема: процесс 59">
          <a:hlinkClick xmlns:r="http://schemas.openxmlformats.org/officeDocument/2006/relationships" r:id="rId3"/>
        </xdr:cNvPr>
        <xdr:cNvSpPr/>
      </xdr:nvSpPr>
      <xdr:spPr>
        <a:xfrm>
          <a:off x="3505200" y="66675"/>
          <a:ext cx="288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3</xdr:col>
      <xdr:colOff>427264</xdr:colOff>
      <xdr:row>0</xdr:row>
      <xdr:rowOff>66359</xdr:rowOff>
    </xdr:from>
    <xdr:to>
      <xdr:col>4</xdr:col>
      <xdr:colOff>125914</xdr:colOff>
      <xdr:row>0</xdr:row>
      <xdr:rowOff>534359</xdr:rowOff>
    </xdr:to>
    <xdr:sp macro="" textlink="">
      <xdr:nvSpPr>
        <xdr:cNvPr id="61" name="Блок-схема: процесс 60">
          <a:hlinkClick xmlns:r="http://schemas.openxmlformats.org/officeDocument/2006/relationships" r:id="rId4"/>
        </xdr:cNvPr>
        <xdr:cNvSpPr/>
      </xdr:nvSpPr>
      <xdr:spPr>
        <a:xfrm>
          <a:off x="7028089" y="66359"/>
          <a:ext cx="288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40618</xdr:rowOff>
    </xdr:from>
    <xdr:to>
      <xdr:col>1</xdr:col>
      <xdr:colOff>898800</xdr:colOff>
      <xdr:row>0</xdr:row>
      <xdr:rowOff>508618</xdr:rowOff>
    </xdr:to>
    <xdr:sp macro="" textlink="">
      <xdr:nvSpPr>
        <xdr:cNvPr id="20" name="Блок-схема: процесс 19">
          <a:hlinkClick xmlns:r="http://schemas.openxmlformats.org/officeDocument/2006/relationships" r:id="rId1"/>
        </xdr:cNvPr>
        <xdr:cNvSpPr/>
      </xdr:nvSpPr>
      <xdr:spPr>
        <a:xfrm>
          <a:off x="0" y="40618"/>
          <a:ext cx="2880000" cy="468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chemeClr val="lt1"/>
              </a:solidFill>
              <a:latin typeface="+mn-lt"/>
              <a:ea typeface="+mn-ea"/>
              <a:cs typeface="+mn-cs"/>
            </a:rPr>
            <a:t>Перейти к списку всех товарных групп</a:t>
          </a:r>
          <a:endParaRPr lang="ru-RU"/>
        </a:p>
      </xdr:txBody>
    </xdr:sp>
    <xdr:clientData/>
  </xdr:twoCellAnchor>
  <xdr:twoCellAnchor editAs="absolute">
    <xdr:from>
      <xdr:col>1</xdr:col>
      <xdr:colOff>1381125</xdr:colOff>
      <xdr:row>0</xdr:row>
      <xdr:rowOff>38416</xdr:rowOff>
    </xdr:from>
    <xdr:to>
      <xdr:col>1</xdr:col>
      <xdr:colOff>4261125</xdr:colOff>
      <xdr:row>0</xdr:row>
      <xdr:rowOff>506416</xdr:rowOff>
    </xdr:to>
    <xdr:sp macro="" textlink="">
      <xdr:nvSpPr>
        <xdr:cNvPr id="21" name="Блок-схема: процесс 20">
          <a:hlinkClick xmlns:r="http://schemas.openxmlformats.org/officeDocument/2006/relationships" r:id="rId2"/>
        </xdr:cNvPr>
        <xdr:cNvSpPr/>
      </xdr:nvSpPr>
      <xdr:spPr>
        <a:xfrm>
          <a:off x="3362325" y="38416"/>
          <a:ext cx="288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1</xdr:col>
      <xdr:colOff>4724400</xdr:colOff>
      <xdr:row>0</xdr:row>
      <xdr:rowOff>38100</xdr:rowOff>
    </xdr:from>
    <xdr:to>
      <xdr:col>2</xdr:col>
      <xdr:colOff>2413275</xdr:colOff>
      <xdr:row>0</xdr:row>
      <xdr:rowOff>506100</xdr:rowOff>
    </xdr:to>
    <xdr:sp macro="" textlink="">
      <xdr:nvSpPr>
        <xdr:cNvPr id="23" name="Блок-схема: процесс 22">
          <a:hlinkClick xmlns:r="http://schemas.openxmlformats.org/officeDocument/2006/relationships" r:id="rId3"/>
        </xdr:cNvPr>
        <xdr:cNvSpPr/>
      </xdr:nvSpPr>
      <xdr:spPr>
        <a:xfrm>
          <a:off x="6705600" y="38100"/>
          <a:ext cx="288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2113</xdr:colOff>
      <xdr:row>1</xdr:row>
      <xdr:rowOff>321810</xdr:rowOff>
    </xdr:from>
    <xdr:to>
      <xdr:col>2</xdr:col>
      <xdr:colOff>628561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7413" y="826635"/>
          <a:ext cx="1778973" cy="14824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150360</xdr:colOff>
      <xdr:row>1</xdr:row>
      <xdr:rowOff>321810</xdr:rowOff>
    </xdr:from>
    <xdr:to>
      <xdr:col>2</xdr:col>
      <xdr:colOff>480314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5660" y="826635"/>
          <a:ext cx="1482479" cy="14824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2113</xdr:colOff>
      <xdr:row>1</xdr:row>
      <xdr:rowOff>321810</xdr:rowOff>
    </xdr:from>
    <xdr:to>
      <xdr:col>2</xdr:col>
      <xdr:colOff>628561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7413" y="826635"/>
          <a:ext cx="1778973" cy="14824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150360</xdr:colOff>
      <xdr:row>1</xdr:row>
      <xdr:rowOff>321810</xdr:rowOff>
    </xdr:from>
    <xdr:to>
      <xdr:col>2</xdr:col>
      <xdr:colOff>480314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5660" y="826635"/>
          <a:ext cx="1482479" cy="14824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2113</xdr:colOff>
      <xdr:row>1</xdr:row>
      <xdr:rowOff>321810</xdr:rowOff>
    </xdr:from>
    <xdr:to>
      <xdr:col>2</xdr:col>
      <xdr:colOff>628562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7413" y="826635"/>
          <a:ext cx="1778974" cy="14824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60081</xdr:colOff>
      <xdr:row>0</xdr:row>
      <xdr:rowOff>54948</xdr:rowOff>
    </xdr:from>
    <xdr:to>
      <xdr:col>12</xdr:col>
      <xdr:colOff>374405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1</xdr:col>
      <xdr:colOff>2113</xdr:colOff>
      <xdr:row>1</xdr:row>
      <xdr:rowOff>321810</xdr:rowOff>
    </xdr:from>
    <xdr:to>
      <xdr:col>2</xdr:col>
      <xdr:colOff>628562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7413" y="826635"/>
          <a:ext cx="1778974" cy="1482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autoopt.ru/company/coordinate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autoopt.ru/company/coordinates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autoopt.ru/company/coordin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1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www.autoopt.ru/company/coordinates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14.xm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://www.autoopt.ru/company/coordinates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15.xm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://www.autoopt.ru/company/coordinates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16.x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://www.autoopt.ru/company/coordinates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17.xm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://www.autoopt.ru/company/coordinates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18.xm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://www.autoopt.ru/company/coordinat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utoopt.ru/goods/european_truck/" TargetMode="External"/><Relationship Id="rId1" Type="http://schemas.openxmlformats.org/officeDocument/2006/relationships/hyperlink" Target="http://www.autoopt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autoopt.ru/company/coordinate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autoopt.ru/company/coordinate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autoopt.ru/company/coordinate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autoopt.ru/company/coordinate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autoopt.ru/company/coordinate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autoopt.ru/company/coordin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15"/>
  <sheetViews>
    <sheetView view="pageBreakPreview" zoomScaleNormal="100" zoomScaleSheetLayoutView="100" workbookViewId="0">
      <selection activeCell="D1" sqref="D1:F6"/>
    </sheetView>
  </sheetViews>
  <sheetFormatPr defaultRowHeight="12.75"/>
  <cols>
    <col min="1" max="1" width="8.5703125" style="7" customWidth="1"/>
    <col min="2" max="2" width="25.7109375" style="1" customWidth="1"/>
    <col min="3" max="4" width="34.28515625" style="1" customWidth="1"/>
    <col min="5" max="6" width="34.28515625" style="2" customWidth="1"/>
    <col min="7" max="16384" width="9.140625" style="2"/>
  </cols>
  <sheetData>
    <row r="1" spans="1:6" ht="56.25" customHeight="1" thickBot="1">
      <c r="A1" s="91"/>
      <c r="B1" s="92"/>
      <c r="C1" s="93"/>
      <c r="D1" s="79" t="s">
        <v>2224</v>
      </c>
      <c r="E1" s="80"/>
      <c r="F1" s="81"/>
    </row>
    <row r="2" spans="1:6" ht="18.75" customHeight="1">
      <c r="A2" s="59"/>
      <c r="B2" s="60" t="s">
        <v>7</v>
      </c>
      <c r="C2" s="61" t="s">
        <v>9</v>
      </c>
      <c r="D2" s="82"/>
      <c r="E2" s="83"/>
      <c r="F2" s="84"/>
    </row>
    <row r="3" spans="1:6" ht="18.75" customHeight="1">
      <c r="A3" s="57"/>
      <c r="B3" s="58" t="s">
        <v>3</v>
      </c>
      <c r="C3" s="39" t="s">
        <v>10</v>
      </c>
      <c r="D3" s="82"/>
      <c r="E3" s="83"/>
      <c r="F3" s="84"/>
    </row>
    <row r="4" spans="1:6" ht="18.75" customHeight="1">
      <c r="A4" s="57"/>
      <c r="B4" s="58" t="s">
        <v>4</v>
      </c>
      <c r="C4" s="39" t="s">
        <v>11</v>
      </c>
      <c r="D4" s="82"/>
      <c r="E4" s="83"/>
      <c r="F4" s="84"/>
    </row>
    <row r="5" spans="1:6" ht="18.75" customHeight="1">
      <c r="A5" s="57"/>
      <c r="B5" s="58" t="s">
        <v>5</v>
      </c>
      <c r="C5" s="39" t="s">
        <v>6</v>
      </c>
      <c r="D5" s="82"/>
      <c r="E5" s="83"/>
      <c r="F5" s="84"/>
    </row>
    <row r="6" spans="1:6" ht="37.5" customHeight="1" thickBot="1">
      <c r="A6" s="88" t="s">
        <v>12</v>
      </c>
      <c r="B6" s="89"/>
      <c r="C6" s="90"/>
      <c r="D6" s="85"/>
      <c r="E6" s="86"/>
      <c r="F6" s="87"/>
    </row>
    <row r="7" spans="1:6" ht="7.5" customHeight="1">
      <c r="A7" s="23"/>
      <c r="B7" s="23"/>
      <c r="C7" s="23"/>
      <c r="D7" s="15"/>
      <c r="E7" s="13"/>
      <c r="F7" s="13"/>
    </row>
    <row r="8" spans="1:6" ht="42" customHeight="1">
      <c r="A8" s="23"/>
      <c r="B8" s="23"/>
      <c r="C8" s="23"/>
      <c r="D8" s="15"/>
      <c r="E8" s="13"/>
      <c r="F8" s="13"/>
    </row>
    <row r="9" spans="1:6" ht="7.5" customHeight="1" thickBot="1">
      <c r="A9" s="23"/>
      <c r="B9" s="23"/>
      <c r="C9" s="23"/>
      <c r="D9" s="15"/>
      <c r="E9" s="13"/>
      <c r="F9" s="13"/>
    </row>
    <row r="10" spans="1:6" ht="105" customHeight="1">
      <c r="A10" s="77"/>
      <c r="B10" s="78"/>
      <c r="C10" s="54"/>
      <c r="D10" s="54"/>
      <c r="E10" s="55"/>
      <c r="F10" s="55"/>
    </row>
    <row r="11" spans="1:6" ht="37.5" customHeight="1" thickBot="1">
      <c r="A11" s="71" t="s">
        <v>2206</v>
      </c>
      <c r="B11" s="72"/>
      <c r="C11" s="56" t="s">
        <v>2205</v>
      </c>
      <c r="D11" s="56" t="s">
        <v>2187</v>
      </c>
      <c r="E11" s="56" t="s">
        <v>2204</v>
      </c>
      <c r="F11" s="56" t="s">
        <v>2207</v>
      </c>
    </row>
    <row r="12" spans="1:6" ht="105" customHeight="1">
      <c r="A12" s="73"/>
      <c r="B12" s="74"/>
      <c r="C12" s="54"/>
      <c r="D12" s="54"/>
      <c r="E12" s="55"/>
      <c r="F12" s="55"/>
    </row>
    <row r="13" spans="1:6" ht="37.5" customHeight="1" thickBot="1">
      <c r="A13" s="71" t="s">
        <v>2208</v>
      </c>
      <c r="B13" s="72"/>
      <c r="C13" s="56" t="s">
        <v>2209</v>
      </c>
      <c r="D13" s="56" t="s">
        <v>2215</v>
      </c>
      <c r="E13" s="56" t="s">
        <v>2210</v>
      </c>
      <c r="F13" s="56" t="s">
        <v>2211</v>
      </c>
    </row>
    <row r="14" spans="1:6" ht="105" customHeight="1">
      <c r="A14" s="75"/>
      <c r="B14" s="76"/>
      <c r="C14" s="62"/>
      <c r="D14" s="62"/>
      <c r="E14" s="62"/>
      <c r="F14" s="62"/>
    </row>
    <row r="15" spans="1:6" ht="37.5" customHeight="1" thickBot="1">
      <c r="A15" s="71" t="s">
        <v>2212</v>
      </c>
      <c r="B15" s="72"/>
      <c r="C15" s="56" t="s">
        <v>2213</v>
      </c>
      <c r="D15" s="56" t="s">
        <v>2214</v>
      </c>
      <c r="E15" s="56" t="s">
        <v>2188</v>
      </c>
      <c r="F15" s="56" t="s">
        <v>2189</v>
      </c>
    </row>
  </sheetData>
  <mergeCells count="9">
    <mergeCell ref="A15:B15"/>
    <mergeCell ref="A12:B12"/>
    <mergeCell ref="A14:B14"/>
    <mergeCell ref="A10:B10"/>
    <mergeCell ref="D1:F6"/>
    <mergeCell ref="A6:C6"/>
    <mergeCell ref="A11:B11"/>
    <mergeCell ref="A13:B13"/>
    <mergeCell ref="A1:C1"/>
  </mergeCells>
  <hyperlinks>
    <hyperlink ref="C5" r:id="rId1"/>
    <hyperlink ref="C3" r:id="rId2"/>
    <hyperlink ref="C4" r:id="rId3"/>
    <hyperlink ref="A11" location="Автомобильный!A1" display="Автомобильный"/>
    <hyperlink ref="C11" location="'Барабаны тормозные'!A1" display="'Барабаны тормозные'!A1"/>
    <hyperlink ref="D11" location="'Газовые упоры'!A1" display="Газовые упоры"/>
    <hyperlink ref="E11" location="Метизы!A1" display="Метизы!A1"/>
    <hyperlink ref="A13" location="Бензиновый!A1" display="Бензиновый"/>
    <hyperlink ref="C13" location="Ролики!A1" display="Ролики!A1"/>
    <hyperlink ref="D13" location="'Рычаги тормозные'!A1" display="'Рычаги тормозные'!A1"/>
    <hyperlink ref="E13" location="Стеклоочистители!A1" display="Стеклоочистители!A1"/>
    <hyperlink ref="A15" location="Строительный!A1" display="Строительный"/>
    <hyperlink ref="C15" location="Указатели!A1" display="Указатели!A1"/>
    <hyperlink ref="D15" location="Цилиндры!A1" display="Цилиндры!A1"/>
    <hyperlink ref="F11" location="Отопители!A1" display="Отопители!A1"/>
    <hyperlink ref="F13" location="Сцепления!A1" display="Сцепления!A1"/>
    <hyperlink ref="E15" location="Cavetto!A1" display="Сальники Cavetto"/>
    <hyperlink ref="F15" location="Росичъ!A1" display="Сальники Росичъ"/>
    <hyperlink ref="A11:B11" location="Амортизаторы!A1" display="Амортизаторы!A1"/>
    <hyperlink ref="A15:B15" location="ТКР!A1" display="ТКР!A1"/>
    <hyperlink ref="A13:B13" location="ПГУ!A1" display="ПГУ. Камеры тормозные. Энергоаккумуляторы"/>
  </hyperlinks>
  <pageMargins left="0.19685039370078741" right="0.19685039370078741" top="0.39370078740157483" bottom="0.39370078740157483" header="0.31496062992125984" footer="0.31496062992125984"/>
  <pageSetup paperSize="9" scale="59" fitToHeight="20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21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2202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831</v>
      </c>
      <c r="B10" s="11" t="s">
        <v>832</v>
      </c>
      <c r="C10" s="11"/>
      <c r="D10" s="53" t="str">
        <f t="shared" ref="D10:D21" si="0">HYPERLINK("http://www.autoopt.ru/catalog/"&amp;A10&amp;"-/", "К товару на сайте")</f>
        <v>К товару на сайте</v>
      </c>
      <c r="E10" s="16" t="s">
        <v>833</v>
      </c>
      <c r="F10" s="11" t="s">
        <v>19</v>
      </c>
      <c r="G10" s="52">
        <v>122</v>
      </c>
      <c r="H10" s="52">
        <v>129</v>
      </c>
      <c r="I10" s="52">
        <v>138</v>
      </c>
      <c r="J10" s="52">
        <v>147</v>
      </c>
      <c r="K10" s="52">
        <v>195</v>
      </c>
      <c r="L10" s="22">
        <v>277</v>
      </c>
      <c r="M10" s="52"/>
    </row>
    <row r="11" spans="1:13" ht="30">
      <c r="A11" s="11" t="s">
        <v>834</v>
      </c>
      <c r="B11" s="11" t="s">
        <v>835</v>
      </c>
      <c r="C11" s="11"/>
      <c r="D11" s="53" t="str">
        <f t="shared" si="0"/>
        <v>К товару на сайте</v>
      </c>
      <c r="E11" s="16" t="s">
        <v>836</v>
      </c>
      <c r="F11" s="11" t="s">
        <v>19</v>
      </c>
      <c r="G11" s="52">
        <v>178</v>
      </c>
      <c r="H11" s="52">
        <v>187</v>
      </c>
      <c r="I11" s="52">
        <v>196</v>
      </c>
      <c r="J11" s="52">
        <v>205</v>
      </c>
      <c r="K11" s="52">
        <v>220</v>
      </c>
      <c r="L11" s="22">
        <v>359</v>
      </c>
      <c r="M11" s="52"/>
    </row>
    <row r="12" spans="1:13" ht="15">
      <c r="A12" s="11" t="s">
        <v>837</v>
      </c>
      <c r="B12" s="11" t="s">
        <v>838</v>
      </c>
      <c r="C12" s="11" t="s">
        <v>838</v>
      </c>
      <c r="D12" s="53" t="str">
        <f t="shared" si="0"/>
        <v>К товару на сайте</v>
      </c>
      <c r="E12" s="16" t="s">
        <v>839</v>
      </c>
      <c r="F12" s="11" t="s">
        <v>19</v>
      </c>
      <c r="G12" s="52">
        <v>147</v>
      </c>
      <c r="H12" s="52">
        <v>156</v>
      </c>
      <c r="I12" s="52">
        <v>165</v>
      </c>
      <c r="J12" s="52">
        <v>174</v>
      </c>
      <c r="K12" s="52">
        <v>180</v>
      </c>
      <c r="L12" s="22">
        <v>425</v>
      </c>
      <c r="M12" s="52"/>
    </row>
    <row r="13" spans="1:13" ht="30">
      <c r="A13" s="11" t="s">
        <v>840</v>
      </c>
      <c r="B13" s="11" t="s">
        <v>841</v>
      </c>
      <c r="C13" s="11" t="s">
        <v>838</v>
      </c>
      <c r="D13" s="53" t="str">
        <f t="shared" si="0"/>
        <v>К товару на сайте</v>
      </c>
      <c r="E13" s="16" t="s">
        <v>842</v>
      </c>
      <c r="F13" s="11" t="s">
        <v>19</v>
      </c>
      <c r="G13" s="52">
        <v>189</v>
      </c>
      <c r="H13" s="52">
        <v>195</v>
      </c>
      <c r="I13" s="52">
        <v>204</v>
      </c>
      <c r="J13" s="52">
        <v>213</v>
      </c>
      <c r="K13" s="52">
        <v>245</v>
      </c>
      <c r="L13" s="22">
        <v>413</v>
      </c>
      <c r="M13" s="52"/>
    </row>
    <row r="14" spans="1:13" ht="15">
      <c r="A14" s="11" t="s">
        <v>843</v>
      </c>
      <c r="B14" s="11" t="s">
        <v>844</v>
      </c>
      <c r="C14" s="11" t="s">
        <v>844</v>
      </c>
      <c r="D14" s="53" t="str">
        <f t="shared" si="0"/>
        <v>К товару на сайте</v>
      </c>
      <c r="E14" s="16" t="s">
        <v>845</v>
      </c>
      <c r="F14" s="11" t="s">
        <v>19</v>
      </c>
      <c r="G14" s="52">
        <v>276</v>
      </c>
      <c r="H14" s="52">
        <v>285</v>
      </c>
      <c r="I14" s="52">
        <v>292</v>
      </c>
      <c r="J14" s="52">
        <v>306</v>
      </c>
      <c r="K14" s="52">
        <v>310</v>
      </c>
      <c r="L14" s="22">
        <v>404</v>
      </c>
      <c r="M14" s="52"/>
    </row>
    <row r="15" spans="1:13" ht="30">
      <c r="A15" s="11" t="s">
        <v>846</v>
      </c>
      <c r="B15" s="11" t="s">
        <v>847</v>
      </c>
      <c r="C15" s="11" t="s">
        <v>844</v>
      </c>
      <c r="D15" s="53" t="str">
        <f t="shared" si="0"/>
        <v>К товару на сайте</v>
      </c>
      <c r="E15" s="16" t="s">
        <v>848</v>
      </c>
      <c r="F15" s="11" t="s">
        <v>19</v>
      </c>
      <c r="G15" s="52">
        <v>292</v>
      </c>
      <c r="H15" s="52">
        <v>306</v>
      </c>
      <c r="I15" s="52">
        <v>317</v>
      </c>
      <c r="J15" s="52">
        <v>328</v>
      </c>
      <c r="K15" s="52">
        <v>330</v>
      </c>
      <c r="L15" s="22">
        <v>354</v>
      </c>
      <c r="M15" s="52"/>
    </row>
    <row r="16" spans="1:13" ht="30">
      <c r="A16" s="11" t="s">
        <v>849</v>
      </c>
      <c r="B16" s="11" t="s">
        <v>850</v>
      </c>
      <c r="C16" s="11"/>
      <c r="D16" s="53" t="str">
        <f t="shared" si="0"/>
        <v>К товару на сайте</v>
      </c>
      <c r="E16" s="16" t="s">
        <v>851</v>
      </c>
      <c r="F16" s="11" t="s">
        <v>19</v>
      </c>
      <c r="G16" s="52">
        <v>167</v>
      </c>
      <c r="H16" s="52">
        <v>178</v>
      </c>
      <c r="I16" s="52">
        <v>189</v>
      </c>
      <c r="J16" s="52">
        <v>200</v>
      </c>
      <c r="K16" s="52">
        <v>210</v>
      </c>
      <c r="L16" s="22">
        <v>307</v>
      </c>
      <c r="M16" s="52"/>
    </row>
    <row r="17" spans="1:13" ht="15">
      <c r="A17" s="11" t="s">
        <v>852</v>
      </c>
      <c r="B17" s="11" t="s">
        <v>853</v>
      </c>
      <c r="C17" s="11" t="s">
        <v>854</v>
      </c>
      <c r="D17" s="53" t="str">
        <f t="shared" si="0"/>
        <v>К товару на сайте</v>
      </c>
      <c r="E17" s="16" t="s">
        <v>855</v>
      </c>
      <c r="F17" s="11" t="s">
        <v>19</v>
      </c>
      <c r="G17" s="52">
        <v>366</v>
      </c>
      <c r="H17" s="52">
        <v>379</v>
      </c>
      <c r="I17" s="52">
        <v>395</v>
      </c>
      <c r="J17" s="52">
        <v>412</v>
      </c>
      <c r="K17" s="52">
        <v>420</v>
      </c>
      <c r="L17" s="22">
        <v>228</v>
      </c>
      <c r="M17" s="52"/>
    </row>
    <row r="18" spans="1:13" ht="15">
      <c r="A18" s="11" t="s">
        <v>856</v>
      </c>
      <c r="B18" s="11" t="s">
        <v>854</v>
      </c>
      <c r="C18" s="11" t="s">
        <v>854</v>
      </c>
      <c r="D18" s="53" t="str">
        <f t="shared" si="0"/>
        <v>К товару на сайте</v>
      </c>
      <c r="E18" s="16" t="s">
        <v>857</v>
      </c>
      <c r="F18" s="11" t="s">
        <v>19</v>
      </c>
      <c r="G18" s="52">
        <v>197</v>
      </c>
      <c r="H18" s="52">
        <v>209</v>
      </c>
      <c r="I18" s="52">
        <v>223</v>
      </c>
      <c r="J18" s="52">
        <v>235</v>
      </c>
      <c r="K18" s="52">
        <v>245</v>
      </c>
      <c r="L18" s="22">
        <v>638</v>
      </c>
      <c r="M18" s="52"/>
    </row>
    <row r="19" spans="1:13" ht="15">
      <c r="A19" s="11" t="s">
        <v>858</v>
      </c>
      <c r="B19" s="11" t="s">
        <v>859</v>
      </c>
      <c r="C19" s="11" t="s">
        <v>854</v>
      </c>
      <c r="D19" s="53" t="str">
        <f t="shared" si="0"/>
        <v>К товару на сайте</v>
      </c>
      <c r="E19" s="16" t="s">
        <v>860</v>
      </c>
      <c r="F19" s="11" t="s">
        <v>19</v>
      </c>
      <c r="G19" s="52">
        <v>384</v>
      </c>
      <c r="H19" s="52">
        <v>398</v>
      </c>
      <c r="I19" s="52">
        <v>412</v>
      </c>
      <c r="J19" s="52">
        <v>426</v>
      </c>
      <c r="K19" s="52">
        <v>455</v>
      </c>
      <c r="L19" s="22">
        <v>29</v>
      </c>
      <c r="M19" s="52"/>
    </row>
    <row r="20" spans="1:13" ht="15">
      <c r="A20" s="11" t="s">
        <v>861</v>
      </c>
      <c r="B20" s="11" t="s">
        <v>862</v>
      </c>
      <c r="C20" s="11"/>
      <c r="D20" s="53" t="str">
        <f t="shared" si="0"/>
        <v>К товару на сайте</v>
      </c>
      <c r="E20" s="16" t="s">
        <v>863</v>
      </c>
      <c r="F20" s="11" t="s">
        <v>19</v>
      </c>
      <c r="G20" s="52">
        <v>378</v>
      </c>
      <c r="H20" s="52">
        <v>393</v>
      </c>
      <c r="I20" s="52">
        <v>412</v>
      </c>
      <c r="J20" s="52">
        <v>425</v>
      </c>
      <c r="K20" s="52">
        <v>455</v>
      </c>
      <c r="L20" s="22">
        <v>111</v>
      </c>
      <c r="M20" s="52"/>
    </row>
    <row r="21" spans="1:13" ht="15">
      <c r="A21" s="11" t="s">
        <v>864</v>
      </c>
      <c r="B21" s="11" t="s">
        <v>865</v>
      </c>
      <c r="C21" s="11"/>
      <c r="D21" s="53" t="str">
        <f t="shared" si="0"/>
        <v>К товару на сайте</v>
      </c>
      <c r="E21" s="16" t="s">
        <v>866</v>
      </c>
      <c r="F21" s="11" t="s">
        <v>19</v>
      </c>
      <c r="G21" s="52">
        <v>236</v>
      </c>
      <c r="H21" s="52">
        <v>248</v>
      </c>
      <c r="I21" s="52">
        <v>260</v>
      </c>
      <c r="J21" s="52">
        <v>272</v>
      </c>
      <c r="K21" s="52">
        <v>280</v>
      </c>
      <c r="L21" s="22">
        <v>14</v>
      </c>
      <c r="M21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54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2192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392</v>
      </c>
      <c r="B10" s="11" t="s">
        <v>393</v>
      </c>
      <c r="C10" s="11" t="s">
        <v>394</v>
      </c>
      <c r="D10" s="53" t="str">
        <f t="shared" ref="D10:D54" si="0">HYPERLINK("http://www.autoopt.ru/catalog/"&amp;A10&amp;"-/", "К товару на сайте")</f>
        <v>К товару на сайте</v>
      </c>
      <c r="E10" s="16" t="s">
        <v>395</v>
      </c>
      <c r="F10" s="11" t="s">
        <v>19</v>
      </c>
      <c r="G10" s="52">
        <v>522</v>
      </c>
      <c r="H10" s="52">
        <v>536</v>
      </c>
      <c r="I10" s="52">
        <v>550</v>
      </c>
      <c r="J10" s="52">
        <v>564</v>
      </c>
      <c r="K10" s="52">
        <v>580</v>
      </c>
      <c r="L10" s="22">
        <v>1273</v>
      </c>
      <c r="M10" s="52"/>
    </row>
    <row r="11" spans="1:13" ht="15">
      <c r="A11" s="11" t="s">
        <v>396</v>
      </c>
      <c r="B11" s="11" t="s">
        <v>397</v>
      </c>
      <c r="C11" s="11" t="s">
        <v>398</v>
      </c>
      <c r="D11" s="53" t="str">
        <f t="shared" si="0"/>
        <v>К товару на сайте</v>
      </c>
      <c r="E11" s="16" t="s">
        <v>399</v>
      </c>
      <c r="F11" s="11" t="s">
        <v>19</v>
      </c>
      <c r="G11" s="52">
        <v>534</v>
      </c>
      <c r="H11" s="52">
        <v>548</v>
      </c>
      <c r="I11" s="52">
        <v>562</v>
      </c>
      <c r="J11" s="52">
        <v>576</v>
      </c>
      <c r="K11" s="52">
        <v>650</v>
      </c>
      <c r="L11" s="22">
        <v>1102</v>
      </c>
      <c r="M11" s="52"/>
    </row>
    <row r="12" spans="1:13" ht="15">
      <c r="A12" s="11" t="s">
        <v>400</v>
      </c>
      <c r="B12" s="11" t="s">
        <v>398</v>
      </c>
      <c r="C12" s="11" t="s">
        <v>398</v>
      </c>
      <c r="D12" s="53" t="str">
        <f t="shared" si="0"/>
        <v>К товару на сайте</v>
      </c>
      <c r="E12" s="16" t="s">
        <v>401</v>
      </c>
      <c r="F12" s="11" t="s">
        <v>19</v>
      </c>
      <c r="G12" s="52">
        <v>522</v>
      </c>
      <c r="H12" s="52">
        <v>536</v>
      </c>
      <c r="I12" s="52">
        <v>550</v>
      </c>
      <c r="J12" s="52">
        <v>564</v>
      </c>
      <c r="K12" s="52">
        <v>600</v>
      </c>
      <c r="L12" s="22">
        <v>426</v>
      </c>
      <c r="M12" s="52"/>
    </row>
    <row r="13" spans="1:13" ht="30">
      <c r="A13" s="11" t="s">
        <v>402</v>
      </c>
      <c r="B13" s="11" t="s">
        <v>403</v>
      </c>
      <c r="C13" s="11" t="s">
        <v>403</v>
      </c>
      <c r="D13" s="53" t="str">
        <f t="shared" si="0"/>
        <v>К товару на сайте</v>
      </c>
      <c r="E13" s="16" t="s">
        <v>404</v>
      </c>
      <c r="F13" s="11" t="s">
        <v>19</v>
      </c>
      <c r="G13" s="52">
        <v>589</v>
      </c>
      <c r="H13" s="52">
        <v>605</v>
      </c>
      <c r="I13" s="52">
        <v>622</v>
      </c>
      <c r="J13" s="52">
        <v>640</v>
      </c>
      <c r="K13" s="52">
        <v>650</v>
      </c>
      <c r="L13" s="22">
        <v>563</v>
      </c>
      <c r="M13" s="52"/>
    </row>
    <row r="14" spans="1:13" ht="30">
      <c r="A14" s="11" t="s">
        <v>405</v>
      </c>
      <c r="B14" s="11" t="s">
        <v>406</v>
      </c>
      <c r="C14" s="11" t="s">
        <v>406</v>
      </c>
      <c r="D14" s="53" t="str">
        <f t="shared" si="0"/>
        <v>К товару на сайте</v>
      </c>
      <c r="E14" s="16" t="s">
        <v>407</v>
      </c>
      <c r="F14" s="11" t="s">
        <v>19</v>
      </c>
      <c r="G14" s="52">
        <v>589</v>
      </c>
      <c r="H14" s="52">
        <v>605</v>
      </c>
      <c r="I14" s="52">
        <v>622</v>
      </c>
      <c r="J14" s="52">
        <v>640</v>
      </c>
      <c r="K14" s="52">
        <v>650</v>
      </c>
      <c r="L14" s="22">
        <v>539</v>
      </c>
      <c r="M14" s="52"/>
    </row>
    <row r="15" spans="1:13" ht="30">
      <c r="A15" s="11" t="s">
        <v>408</v>
      </c>
      <c r="B15" s="11" t="s">
        <v>409</v>
      </c>
      <c r="C15" s="11" t="s">
        <v>409</v>
      </c>
      <c r="D15" s="53" t="str">
        <f t="shared" si="0"/>
        <v>К товару на сайте</v>
      </c>
      <c r="E15" s="16" t="s">
        <v>410</v>
      </c>
      <c r="F15" s="11" t="s">
        <v>19</v>
      </c>
      <c r="G15" s="52">
        <v>2735</v>
      </c>
      <c r="H15" s="52">
        <v>2770</v>
      </c>
      <c r="I15" s="52">
        <v>2815</v>
      </c>
      <c r="J15" s="52">
        <v>2840</v>
      </c>
      <c r="K15" s="52">
        <v>3400</v>
      </c>
      <c r="L15" s="22">
        <v>31</v>
      </c>
      <c r="M15" s="52"/>
    </row>
    <row r="16" spans="1:13" ht="30">
      <c r="A16" s="11" t="s">
        <v>411</v>
      </c>
      <c r="B16" s="11" t="s">
        <v>412</v>
      </c>
      <c r="C16" s="11" t="s">
        <v>412</v>
      </c>
      <c r="D16" s="53" t="str">
        <f t="shared" si="0"/>
        <v>К товару на сайте</v>
      </c>
      <c r="E16" s="16" t="s">
        <v>413</v>
      </c>
      <c r="F16" s="11" t="s">
        <v>19</v>
      </c>
      <c r="G16" s="52">
        <v>2735</v>
      </c>
      <c r="H16" s="52">
        <v>2770</v>
      </c>
      <c r="I16" s="52">
        <v>2815</v>
      </c>
      <c r="J16" s="52">
        <v>2840</v>
      </c>
      <c r="K16" s="52">
        <v>3400</v>
      </c>
      <c r="L16" s="22">
        <v>34</v>
      </c>
      <c r="M16" s="52"/>
    </row>
    <row r="17" spans="1:13" ht="30">
      <c r="A17" s="11" t="s">
        <v>414</v>
      </c>
      <c r="B17" s="11" t="s">
        <v>415</v>
      </c>
      <c r="C17" s="11" t="s">
        <v>415</v>
      </c>
      <c r="D17" s="53" t="str">
        <f t="shared" si="0"/>
        <v>К товару на сайте</v>
      </c>
      <c r="E17" s="16" t="s">
        <v>416</v>
      </c>
      <c r="F17" s="11" t="s">
        <v>19</v>
      </c>
      <c r="G17" s="52">
        <v>2735</v>
      </c>
      <c r="H17" s="52">
        <v>2770</v>
      </c>
      <c r="I17" s="52">
        <v>2815</v>
      </c>
      <c r="J17" s="52">
        <v>2840</v>
      </c>
      <c r="K17" s="52">
        <v>3100</v>
      </c>
      <c r="L17" s="22">
        <v>308</v>
      </c>
      <c r="M17" s="52"/>
    </row>
    <row r="18" spans="1:13" ht="30">
      <c r="A18" s="11" t="s">
        <v>417</v>
      </c>
      <c r="B18" s="11" t="s">
        <v>418</v>
      </c>
      <c r="C18" s="11" t="s">
        <v>418</v>
      </c>
      <c r="D18" s="53" t="str">
        <f t="shared" si="0"/>
        <v>К товару на сайте</v>
      </c>
      <c r="E18" s="16" t="s">
        <v>419</v>
      </c>
      <c r="F18" s="11" t="s">
        <v>19</v>
      </c>
      <c r="G18" s="52">
        <v>2735</v>
      </c>
      <c r="H18" s="52">
        <v>2770</v>
      </c>
      <c r="I18" s="52">
        <v>2815</v>
      </c>
      <c r="J18" s="52">
        <v>2840</v>
      </c>
      <c r="K18" s="52">
        <v>3100</v>
      </c>
      <c r="L18" s="22">
        <v>330</v>
      </c>
      <c r="M18" s="52"/>
    </row>
    <row r="19" spans="1:13" ht="30">
      <c r="A19" s="11" t="s">
        <v>420</v>
      </c>
      <c r="B19" s="11" t="s">
        <v>421</v>
      </c>
      <c r="C19" s="11" t="s">
        <v>421</v>
      </c>
      <c r="D19" s="53" t="str">
        <f t="shared" si="0"/>
        <v>К товару на сайте</v>
      </c>
      <c r="E19" s="16" t="s">
        <v>422</v>
      </c>
      <c r="F19" s="11" t="s">
        <v>19</v>
      </c>
      <c r="G19" s="52">
        <v>2735</v>
      </c>
      <c r="H19" s="52">
        <v>2770</v>
      </c>
      <c r="I19" s="52">
        <v>2815</v>
      </c>
      <c r="J19" s="52">
        <v>2840</v>
      </c>
      <c r="K19" s="52">
        <v>3100</v>
      </c>
      <c r="L19" s="22">
        <v>312</v>
      </c>
      <c r="M19" s="52"/>
    </row>
    <row r="20" spans="1:13" ht="30">
      <c r="A20" s="11" t="s">
        <v>423</v>
      </c>
      <c r="B20" s="11" t="s">
        <v>424</v>
      </c>
      <c r="C20" s="11" t="s">
        <v>424</v>
      </c>
      <c r="D20" s="53" t="str">
        <f t="shared" si="0"/>
        <v>К товару на сайте</v>
      </c>
      <c r="E20" s="16" t="s">
        <v>425</v>
      </c>
      <c r="F20" s="11" t="s">
        <v>19</v>
      </c>
      <c r="G20" s="52">
        <v>2735</v>
      </c>
      <c r="H20" s="52">
        <v>2770</v>
      </c>
      <c r="I20" s="52">
        <v>2815</v>
      </c>
      <c r="J20" s="52">
        <v>2840</v>
      </c>
      <c r="K20" s="52">
        <v>3100</v>
      </c>
      <c r="L20" s="22">
        <v>266</v>
      </c>
      <c r="M20" s="52"/>
    </row>
    <row r="21" spans="1:13" ht="30">
      <c r="A21" s="11" t="s">
        <v>426</v>
      </c>
      <c r="B21" s="11" t="s">
        <v>427</v>
      </c>
      <c r="C21" s="11" t="s">
        <v>427</v>
      </c>
      <c r="D21" s="53" t="str">
        <f t="shared" si="0"/>
        <v>К товару на сайте</v>
      </c>
      <c r="E21" s="16" t="s">
        <v>428</v>
      </c>
      <c r="F21" s="11" t="s">
        <v>19</v>
      </c>
      <c r="G21" s="52">
        <v>2735</v>
      </c>
      <c r="H21" s="52">
        <v>2770</v>
      </c>
      <c r="I21" s="52">
        <v>2815</v>
      </c>
      <c r="J21" s="52">
        <v>2840</v>
      </c>
      <c r="K21" s="52">
        <v>3100</v>
      </c>
      <c r="L21" s="22">
        <v>551</v>
      </c>
      <c r="M21" s="52"/>
    </row>
    <row r="22" spans="1:13" ht="30">
      <c r="A22" s="11" t="s">
        <v>429</v>
      </c>
      <c r="B22" s="11" t="s">
        <v>430</v>
      </c>
      <c r="C22" s="11" t="s">
        <v>430</v>
      </c>
      <c r="D22" s="53" t="str">
        <f t="shared" si="0"/>
        <v>К товару на сайте</v>
      </c>
      <c r="E22" s="16" t="s">
        <v>431</v>
      </c>
      <c r="F22" s="11" t="s">
        <v>19</v>
      </c>
      <c r="G22" s="52">
        <v>2735</v>
      </c>
      <c r="H22" s="52">
        <v>2770</v>
      </c>
      <c r="I22" s="52">
        <v>2815</v>
      </c>
      <c r="J22" s="52">
        <v>2840</v>
      </c>
      <c r="K22" s="52">
        <v>3100</v>
      </c>
      <c r="L22" s="22">
        <v>378</v>
      </c>
      <c r="M22" s="52"/>
    </row>
    <row r="23" spans="1:13" ht="30">
      <c r="A23" s="11" t="s">
        <v>432</v>
      </c>
      <c r="B23" s="11" t="s">
        <v>433</v>
      </c>
      <c r="C23" s="11" t="s">
        <v>434</v>
      </c>
      <c r="D23" s="53" t="str">
        <f t="shared" si="0"/>
        <v>К товару на сайте</v>
      </c>
      <c r="E23" s="16" t="s">
        <v>435</v>
      </c>
      <c r="F23" s="11" t="s">
        <v>19</v>
      </c>
      <c r="G23" s="52">
        <v>2735</v>
      </c>
      <c r="H23" s="52">
        <v>2770</v>
      </c>
      <c r="I23" s="52">
        <v>2815</v>
      </c>
      <c r="J23" s="52">
        <v>2840</v>
      </c>
      <c r="K23" s="52">
        <v>3400</v>
      </c>
      <c r="L23" s="22">
        <v>58</v>
      </c>
      <c r="M23" s="52"/>
    </row>
    <row r="24" spans="1:13" ht="30">
      <c r="A24" s="11" t="s">
        <v>436</v>
      </c>
      <c r="B24" s="11" t="s">
        <v>437</v>
      </c>
      <c r="C24" s="11"/>
      <c r="D24" s="53" t="str">
        <f t="shared" si="0"/>
        <v>К товару на сайте</v>
      </c>
      <c r="E24" s="16" t="s">
        <v>438</v>
      </c>
      <c r="F24" s="11" t="s">
        <v>19</v>
      </c>
      <c r="G24" s="52">
        <v>2735</v>
      </c>
      <c r="H24" s="52">
        <v>2770</v>
      </c>
      <c r="I24" s="52">
        <v>2815</v>
      </c>
      <c r="J24" s="52">
        <v>2840</v>
      </c>
      <c r="K24" s="52">
        <v>3400</v>
      </c>
      <c r="L24" s="22">
        <v>67</v>
      </c>
      <c r="M24" s="52"/>
    </row>
    <row r="25" spans="1:13" ht="30">
      <c r="A25" s="11" t="s">
        <v>439</v>
      </c>
      <c r="B25" s="11" t="s">
        <v>440</v>
      </c>
      <c r="C25" s="11" t="s">
        <v>440</v>
      </c>
      <c r="D25" s="53" t="str">
        <f t="shared" si="0"/>
        <v>К товару на сайте</v>
      </c>
      <c r="E25" s="16" t="s">
        <v>441</v>
      </c>
      <c r="F25" s="11" t="s">
        <v>19</v>
      </c>
      <c r="G25" s="52">
        <v>768</v>
      </c>
      <c r="H25" s="52">
        <v>786</v>
      </c>
      <c r="I25" s="52">
        <v>904</v>
      </c>
      <c r="J25" s="52">
        <v>920</v>
      </c>
      <c r="K25" s="52">
        <v>930</v>
      </c>
      <c r="L25" s="22">
        <v>122</v>
      </c>
      <c r="M25" s="52"/>
    </row>
    <row r="26" spans="1:13" ht="30">
      <c r="A26" s="11" t="s">
        <v>442</v>
      </c>
      <c r="B26" s="11" t="s">
        <v>443</v>
      </c>
      <c r="C26" s="11" t="s">
        <v>443</v>
      </c>
      <c r="D26" s="53" t="str">
        <f t="shared" si="0"/>
        <v>К товару на сайте</v>
      </c>
      <c r="E26" s="16" t="s">
        <v>444</v>
      </c>
      <c r="F26" s="11" t="s">
        <v>19</v>
      </c>
      <c r="G26" s="52">
        <v>768</v>
      </c>
      <c r="H26" s="52">
        <v>786</v>
      </c>
      <c r="I26" s="52">
        <v>904</v>
      </c>
      <c r="J26" s="52">
        <v>920</v>
      </c>
      <c r="K26" s="52">
        <v>930</v>
      </c>
      <c r="L26" s="22">
        <v>100</v>
      </c>
      <c r="M26" s="52"/>
    </row>
    <row r="27" spans="1:13" ht="15">
      <c r="A27" s="11" t="s">
        <v>445</v>
      </c>
      <c r="B27" s="11" t="s">
        <v>446</v>
      </c>
      <c r="C27" s="11" t="s">
        <v>446</v>
      </c>
      <c r="D27" s="53" t="str">
        <f t="shared" si="0"/>
        <v>К товару на сайте</v>
      </c>
      <c r="E27" s="16" t="s">
        <v>447</v>
      </c>
      <c r="F27" s="11" t="s">
        <v>19</v>
      </c>
      <c r="G27" s="52">
        <v>2735</v>
      </c>
      <c r="H27" s="52">
        <v>2770</v>
      </c>
      <c r="I27" s="52">
        <v>2815</v>
      </c>
      <c r="J27" s="52">
        <v>2840</v>
      </c>
      <c r="K27" s="52">
        <v>2850</v>
      </c>
      <c r="L27" s="22">
        <v>524</v>
      </c>
      <c r="M27" s="52"/>
    </row>
    <row r="28" spans="1:13" ht="30">
      <c r="A28" s="11" t="s">
        <v>448</v>
      </c>
      <c r="B28" s="11" t="s">
        <v>449</v>
      </c>
      <c r="C28" s="11" t="s">
        <v>449</v>
      </c>
      <c r="D28" s="53" t="str">
        <f t="shared" si="0"/>
        <v>К товару на сайте</v>
      </c>
      <c r="E28" s="16" t="s">
        <v>450</v>
      </c>
      <c r="F28" s="11" t="s">
        <v>19</v>
      </c>
      <c r="G28" s="52">
        <v>2735</v>
      </c>
      <c r="H28" s="52">
        <v>2770</v>
      </c>
      <c r="I28" s="52">
        <v>2815</v>
      </c>
      <c r="J28" s="52">
        <v>2840</v>
      </c>
      <c r="K28" s="52">
        <v>2850</v>
      </c>
      <c r="L28" s="22">
        <v>330</v>
      </c>
      <c r="M28" s="52"/>
    </row>
    <row r="29" spans="1:13" ht="30">
      <c r="A29" s="11" t="s">
        <v>451</v>
      </c>
      <c r="B29" s="11" t="s">
        <v>452</v>
      </c>
      <c r="C29" s="11" t="s">
        <v>452</v>
      </c>
      <c r="D29" s="53" t="str">
        <f t="shared" si="0"/>
        <v>К товару на сайте</v>
      </c>
      <c r="E29" s="16" t="s">
        <v>453</v>
      </c>
      <c r="F29" s="11" t="s">
        <v>19</v>
      </c>
      <c r="G29" s="52">
        <v>2735</v>
      </c>
      <c r="H29" s="52">
        <v>2770</v>
      </c>
      <c r="I29" s="52">
        <v>2815</v>
      </c>
      <c r="J29" s="52">
        <v>2840</v>
      </c>
      <c r="K29" s="52">
        <v>2850</v>
      </c>
      <c r="L29" s="22">
        <v>331</v>
      </c>
      <c r="M29" s="52"/>
    </row>
    <row r="30" spans="1:13" ht="30">
      <c r="A30" s="11" t="s">
        <v>454</v>
      </c>
      <c r="B30" s="11" t="s">
        <v>455</v>
      </c>
      <c r="C30" s="11" t="s">
        <v>455</v>
      </c>
      <c r="D30" s="53" t="str">
        <f t="shared" si="0"/>
        <v>К товару на сайте</v>
      </c>
      <c r="E30" s="16" t="s">
        <v>456</v>
      </c>
      <c r="F30" s="11" t="s">
        <v>19</v>
      </c>
      <c r="G30" s="52">
        <v>2735</v>
      </c>
      <c r="H30" s="52">
        <v>2770</v>
      </c>
      <c r="I30" s="52">
        <v>2815</v>
      </c>
      <c r="J30" s="52">
        <v>2840</v>
      </c>
      <c r="K30" s="52">
        <v>2850</v>
      </c>
      <c r="L30" s="22">
        <v>529</v>
      </c>
      <c r="M30" s="52"/>
    </row>
    <row r="31" spans="1:13" ht="30">
      <c r="A31" s="11" t="s">
        <v>457</v>
      </c>
      <c r="B31" s="11" t="s">
        <v>458</v>
      </c>
      <c r="C31" s="11" t="s">
        <v>458</v>
      </c>
      <c r="D31" s="53" t="str">
        <f t="shared" si="0"/>
        <v>К товару на сайте</v>
      </c>
      <c r="E31" s="16" t="s">
        <v>459</v>
      </c>
      <c r="F31" s="11" t="s">
        <v>19</v>
      </c>
      <c r="G31" s="52">
        <v>2735</v>
      </c>
      <c r="H31" s="52">
        <v>2770</v>
      </c>
      <c r="I31" s="52">
        <v>2815</v>
      </c>
      <c r="J31" s="52">
        <v>2840</v>
      </c>
      <c r="K31" s="52">
        <v>2850</v>
      </c>
      <c r="L31" s="22">
        <v>601</v>
      </c>
      <c r="M31" s="52"/>
    </row>
    <row r="32" spans="1:13" ht="30">
      <c r="A32" s="11" t="s">
        <v>460</v>
      </c>
      <c r="B32" s="11" t="s">
        <v>461</v>
      </c>
      <c r="C32" s="11" t="s">
        <v>461</v>
      </c>
      <c r="D32" s="53" t="str">
        <f t="shared" si="0"/>
        <v>К товару на сайте</v>
      </c>
      <c r="E32" s="16" t="s">
        <v>462</v>
      </c>
      <c r="F32" s="11" t="s">
        <v>19</v>
      </c>
      <c r="G32" s="52">
        <v>2735</v>
      </c>
      <c r="H32" s="52">
        <v>2770</v>
      </c>
      <c r="I32" s="52">
        <v>2815</v>
      </c>
      <c r="J32" s="52">
        <v>2840</v>
      </c>
      <c r="K32" s="52">
        <v>2850</v>
      </c>
      <c r="L32" s="22">
        <v>680</v>
      </c>
      <c r="M32" s="52"/>
    </row>
    <row r="33" spans="1:13" ht="30">
      <c r="A33" s="11" t="s">
        <v>463</v>
      </c>
      <c r="B33" s="11" t="s">
        <v>464</v>
      </c>
      <c r="C33" s="11" t="s">
        <v>464</v>
      </c>
      <c r="D33" s="53" t="str">
        <f t="shared" si="0"/>
        <v>К товару на сайте</v>
      </c>
      <c r="E33" s="16" t="s">
        <v>465</v>
      </c>
      <c r="F33" s="11" t="s">
        <v>19</v>
      </c>
      <c r="G33" s="52">
        <v>2735</v>
      </c>
      <c r="H33" s="52">
        <v>2770</v>
      </c>
      <c r="I33" s="52">
        <v>2815</v>
      </c>
      <c r="J33" s="52">
        <v>2840</v>
      </c>
      <c r="K33" s="52">
        <v>2850</v>
      </c>
      <c r="L33" s="22">
        <v>540</v>
      </c>
      <c r="M33" s="52"/>
    </row>
    <row r="34" spans="1:13" ht="30">
      <c r="A34" s="11" t="s">
        <v>466</v>
      </c>
      <c r="B34" s="11" t="s">
        <v>467</v>
      </c>
      <c r="C34" s="11" t="s">
        <v>467</v>
      </c>
      <c r="D34" s="53" t="str">
        <f t="shared" si="0"/>
        <v>К товару на сайте</v>
      </c>
      <c r="E34" s="16" t="s">
        <v>468</v>
      </c>
      <c r="F34" s="11" t="s">
        <v>19</v>
      </c>
      <c r="G34" s="52">
        <v>744</v>
      </c>
      <c r="H34" s="52">
        <v>758</v>
      </c>
      <c r="I34" s="52">
        <v>770</v>
      </c>
      <c r="J34" s="52">
        <v>786</v>
      </c>
      <c r="K34" s="52">
        <v>800</v>
      </c>
      <c r="L34" s="22">
        <v>138</v>
      </c>
      <c r="M34" s="52"/>
    </row>
    <row r="35" spans="1:13" ht="30">
      <c r="A35" s="11" t="s">
        <v>469</v>
      </c>
      <c r="B35" s="11" t="s">
        <v>470</v>
      </c>
      <c r="C35" s="11" t="s">
        <v>470</v>
      </c>
      <c r="D35" s="53" t="str">
        <f t="shared" si="0"/>
        <v>К товару на сайте</v>
      </c>
      <c r="E35" s="16" t="s">
        <v>471</v>
      </c>
      <c r="F35" s="11" t="s">
        <v>19</v>
      </c>
      <c r="G35" s="52">
        <v>878</v>
      </c>
      <c r="H35" s="52">
        <v>893</v>
      </c>
      <c r="I35" s="52">
        <v>915</v>
      </c>
      <c r="J35" s="52">
        <v>934</v>
      </c>
      <c r="K35" s="52">
        <v>950</v>
      </c>
      <c r="L35" s="22">
        <v>417</v>
      </c>
      <c r="M35" s="52"/>
    </row>
    <row r="36" spans="1:13" ht="30">
      <c r="A36" s="11" t="s">
        <v>472</v>
      </c>
      <c r="B36" s="11" t="s">
        <v>473</v>
      </c>
      <c r="C36" s="11" t="s">
        <v>473</v>
      </c>
      <c r="D36" s="53" t="str">
        <f t="shared" si="0"/>
        <v>К товару на сайте</v>
      </c>
      <c r="E36" s="16" t="s">
        <v>474</v>
      </c>
      <c r="F36" s="11" t="s">
        <v>19</v>
      </c>
      <c r="G36" s="52">
        <v>2735</v>
      </c>
      <c r="H36" s="52">
        <v>2770</v>
      </c>
      <c r="I36" s="52">
        <v>2815</v>
      </c>
      <c r="J36" s="52">
        <v>2840</v>
      </c>
      <c r="K36" s="52">
        <v>2850</v>
      </c>
      <c r="L36" s="22">
        <v>496</v>
      </c>
      <c r="M36" s="52"/>
    </row>
    <row r="37" spans="1:13" ht="30">
      <c r="A37" s="11" t="s">
        <v>475</v>
      </c>
      <c r="B37" s="11" t="s">
        <v>476</v>
      </c>
      <c r="C37" s="11" t="s">
        <v>476</v>
      </c>
      <c r="D37" s="53" t="str">
        <f t="shared" si="0"/>
        <v>К товару на сайте</v>
      </c>
      <c r="E37" s="16" t="s">
        <v>477</v>
      </c>
      <c r="F37" s="11" t="s">
        <v>19</v>
      </c>
      <c r="G37" s="52">
        <v>744</v>
      </c>
      <c r="H37" s="52">
        <v>758</v>
      </c>
      <c r="I37" s="52">
        <v>770</v>
      </c>
      <c r="J37" s="52">
        <v>786</v>
      </c>
      <c r="K37" s="52">
        <v>800</v>
      </c>
      <c r="L37" s="22">
        <v>144</v>
      </c>
      <c r="M37" s="52"/>
    </row>
    <row r="38" spans="1:13" ht="30">
      <c r="A38" s="11" t="s">
        <v>478</v>
      </c>
      <c r="B38" s="11" t="s">
        <v>479</v>
      </c>
      <c r="C38" s="11" t="s">
        <v>479</v>
      </c>
      <c r="D38" s="53" t="str">
        <f t="shared" si="0"/>
        <v>К товару на сайте</v>
      </c>
      <c r="E38" s="16" t="s">
        <v>480</v>
      </c>
      <c r="F38" s="11" t="s">
        <v>19</v>
      </c>
      <c r="G38" s="52">
        <v>878</v>
      </c>
      <c r="H38" s="52">
        <v>893</v>
      </c>
      <c r="I38" s="52">
        <v>915</v>
      </c>
      <c r="J38" s="52">
        <v>934</v>
      </c>
      <c r="K38" s="52">
        <v>950</v>
      </c>
      <c r="L38" s="22">
        <v>287</v>
      </c>
      <c r="M38" s="52"/>
    </row>
    <row r="39" spans="1:13" ht="15">
      <c r="A39" s="11" t="s">
        <v>481</v>
      </c>
      <c r="B39" s="11" t="s">
        <v>482</v>
      </c>
      <c r="C39" s="11" t="s">
        <v>482</v>
      </c>
      <c r="D39" s="53" t="str">
        <f t="shared" si="0"/>
        <v>К товару на сайте</v>
      </c>
      <c r="E39" s="16" t="s">
        <v>483</v>
      </c>
      <c r="F39" s="11" t="s">
        <v>19</v>
      </c>
      <c r="G39" s="52">
        <v>845</v>
      </c>
      <c r="H39" s="52">
        <v>858</v>
      </c>
      <c r="I39" s="52">
        <v>870</v>
      </c>
      <c r="J39" s="52">
        <v>886</v>
      </c>
      <c r="K39" s="52">
        <v>900</v>
      </c>
      <c r="L39" s="22">
        <v>1047</v>
      </c>
      <c r="M39" s="52"/>
    </row>
    <row r="40" spans="1:13" ht="30">
      <c r="A40" s="11" t="s">
        <v>484</v>
      </c>
      <c r="B40" s="11" t="s">
        <v>485</v>
      </c>
      <c r="C40" s="11" t="s">
        <v>485</v>
      </c>
      <c r="D40" s="53" t="str">
        <f t="shared" si="0"/>
        <v>К товару на сайте</v>
      </c>
      <c r="E40" s="16" t="s">
        <v>486</v>
      </c>
      <c r="F40" s="11" t="s">
        <v>19</v>
      </c>
      <c r="G40" s="52">
        <v>798</v>
      </c>
      <c r="H40" s="52">
        <v>816</v>
      </c>
      <c r="I40" s="52">
        <v>836</v>
      </c>
      <c r="J40" s="52">
        <v>864</v>
      </c>
      <c r="K40" s="52">
        <v>980</v>
      </c>
      <c r="L40" s="22">
        <v>1499</v>
      </c>
      <c r="M40" s="52"/>
    </row>
    <row r="41" spans="1:13" ht="30">
      <c r="A41" s="11" t="s">
        <v>487</v>
      </c>
      <c r="B41" s="11" t="s">
        <v>488</v>
      </c>
      <c r="C41" s="11" t="s">
        <v>488</v>
      </c>
      <c r="D41" s="53" t="str">
        <f t="shared" si="0"/>
        <v>К товару на сайте</v>
      </c>
      <c r="E41" s="16" t="s">
        <v>489</v>
      </c>
      <c r="F41" s="11" t="s">
        <v>19</v>
      </c>
      <c r="G41" s="52">
        <v>2735</v>
      </c>
      <c r="H41" s="52">
        <v>2770</v>
      </c>
      <c r="I41" s="52">
        <v>2815</v>
      </c>
      <c r="J41" s="52">
        <v>2840</v>
      </c>
      <c r="K41" s="52">
        <v>3400</v>
      </c>
      <c r="L41" s="22">
        <v>74</v>
      </c>
      <c r="M41" s="52"/>
    </row>
    <row r="42" spans="1:13" ht="30">
      <c r="A42" s="11" t="s">
        <v>490</v>
      </c>
      <c r="B42" s="11" t="s">
        <v>491</v>
      </c>
      <c r="C42" s="11" t="s">
        <v>492</v>
      </c>
      <c r="D42" s="53" t="str">
        <f t="shared" si="0"/>
        <v>К товару на сайте</v>
      </c>
      <c r="E42" s="16" t="s">
        <v>493</v>
      </c>
      <c r="F42" s="11" t="s">
        <v>19</v>
      </c>
      <c r="G42" s="52">
        <v>2735</v>
      </c>
      <c r="H42" s="52">
        <v>2770</v>
      </c>
      <c r="I42" s="52">
        <v>2815</v>
      </c>
      <c r="J42" s="52">
        <v>2840</v>
      </c>
      <c r="K42" s="52">
        <v>2980</v>
      </c>
      <c r="L42" s="22">
        <v>441</v>
      </c>
      <c r="M42" s="52"/>
    </row>
    <row r="43" spans="1:13" ht="30">
      <c r="A43" s="11" t="s">
        <v>494</v>
      </c>
      <c r="B43" s="11" t="s">
        <v>495</v>
      </c>
      <c r="C43" s="11"/>
      <c r="D43" s="53" t="str">
        <f t="shared" si="0"/>
        <v>К товару на сайте</v>
      </c>
      <c r="E43" s="16" t="s">
        <v>496</v>
      </c>
      <c r="F43" s="11" t="s">
        <v>19</v>
      </c>
      <c r="G43" s="52">
        <v>2399</v>
      </c>
      <c r="H43" s="52">
        <v>2499</v>
      </c>
      <c r="I43" s="52">
        <v>2550</v>
      </c>
      <c r="J43" s="52">
        <v>2650</v>
      </c>
      <c r="K43" s="52">
        <v>3440</v>
      </c>
      <c r="L43" s="22">
        <v>10</v>
      </c>
      <c r="M43" s="52"/>
    </row>
    <row r="44" spans="1:13" ht="30">
      <c r="A44" s="11" t="s">
        <v>497</v>
      </c>
      <c r="B44" s="11" t="s">
        <v>498</v>
      </c>
      <c r="C44" s="11"/>
      <c r="D44" s="53" t="str">
        <f t="shared" si="0"/>
        <v>К товару на сайте</v>
      </c>
      <c r="E44" s="16" t="s">
        <v>499</v>
      </c>
      <c r="F44" s="11" t="s">
        <v>19</v>
      </c>
      <c r="G44" s="52">
        <v>2399</v>
      </c>
      <c r="H44" s="52">
        <v>2499</v>
      </c>
      <c r="I44" s="52">
        <v>2550</v>
      </c>
      <c r="J44" s="52">
        <v>2650</v>
      </c>
      <c r="K44" s="52">
        <v>3440</v>
      </c>
      <c r="L44" s="22">
        <v>1</v>
      </c>
      <c r="M44" s="52"/>
    </row>
    <row r="45" spans="1:13" ht="30">
      <c r="A45" s="11" t="s">
        <v>500</v>
      </c>
      <c r="B45" s="11" t="s">
        <v>501</v>
      </c>
      <c r="C45" s="11" t="s">
        <v>501</v>
      </c>
      <c r="D45" s="53" t="str">
        <f t="shared" si="0"/>
        <v>К товару на сайте</v>
      </c>
      <c r="E45" s="16" t="s">
        <v>502</v>
      </c>
      <c r="F45" s="11" t="s">
        <v>19</v>
      </c>
      <c r="G45" s="52">
        <v>2876</v>
      </c>
      <c r="H45" s="52">
        <v>2912</v>
      </c>
      <c r="I45" s="52">
        <v>2936</v>
      </c>
      <c r="J45" s="52">
        <v>2958</v>
      </c>
      <c r="K45" s="52">
        <v>3260</v>
      </c>
      <c r="L45" s="22">
        <v>303</v>
      </c>
      <c r="M45" s="52"/>
    </row>
    <row r="46" spans="1:13" ht="30">
      <c r="A46" s="11" t="s">
        <v>503</v>
      </c>
      <c r="B46" s="11" t="s">
        <v>504</v>
      </c>
      <c r="C46" s="11" t="s">
        <v>504</v>
      </c>
      <c r="D46" s="53" t="str">
        <f t="shared" si="0"/>
        <v>К товару на сайте</v>
      </c>
      <c r="E46" s="16" t="s">
        <v>505</v>
      </c>
      <c r="F46" s="11" t="s">
        <v>19</v>
      </c>
      <c r="G46" s="52">
        <v>2876</v>
      </c>
      <c r="H46" s="52">
        <v>2912</v>
      </c>
      <c r="I46" s="52">
        <v>2936</v>
      </c>
      <c r="J46" s="52">
        <v>2958</v>
      </c>
      <c r="K46" s="52">
        <v>3260</v>
      </c>
      <c r="L46" s="22">
        <v>304</v>
      </c>
      <c r="M46" s="52"/>
    </row>
    <row r="47" spans="1:13" ht="30">
      <c r="A47" s="11" t="s">
        <v>651</v>
      </c>
      <c r="B47" s="11" t="s">
        <v>652</v>
      </c>
      <c r="C47" s="11" t="s">
        <v>653</v>
      </c>
      <c r="D47" s="53" t="str">
        <f t="shared" si="0"/>
        <v>К товару на сайте</v>
      </c>
      <c r="E47" s="16" t="s">
        <v>654</v>
      </c>
      <c r="F47" s="11" t="s">
        <v>19</v>
      </c>
      <c r="G47" s="52">
        <v>657</v>
      </c>
      <c r="H47" s="52">
        <v>685.02</v>
      </c>
      <c r="I47" s="52">
        <v>708</v>
      </c>
      <c r="J47" s="52">
        <v>736.02</v>
      </c>
      <c r="K47" s="52">
        <v>980</v>
      </c>
      <c r="L47" s="22">
        <v>5</v>
      </c>
      <c r="M47" s="52"/>
    </row>
    <row r="48" spans="1:13" ht="30">
      <c r="A48" s="11" t="s">
        <v>655</v>
      </c>
      <c r="B48" s="11" t="s">
        <v>656</v>
      </c>
      <c r="C48" s="11" t="s">
        <v>657</v>
      </c>
      <c r="D48" s="53" t="str">
        <f t="shared" si="0"/>
        <v>К товару на сайте</v>
      </c>
      <c r="E48" s="16" t="s">
        <v>658</v>
      </c>
      <c r="F48" s="11" t="s">
        <v>19</v>
      </c>
      <c r="G48" s="52">
        <v>717</v>
      </c>
      <c r="H48" s="52">
        <v>748.02</v>
      </c>
      <c r="I48" s="52">
        <v>773.04</v>
      </c>
      <c r="J48" s="52">
        <v>804</v>
      </c>
      <c r="K48" s="52">
        <v>1040</v>
      </c>
      <c r="L48" s="22">
        <v>1</v>
      </c>
      <c r="M48" s="52"/>
    </row>
    <row r="49" spans="1:13" ht="30">
      <c r="A49" s="11" t="s">
        <v>659</v>
      </c>
      <c r="B49" s="11" t="s">
        <v>660</v>
      </c>
      <c r="C49" s="11" t="s">
        <v>661</v>
      </c>
      <c r="D49" s="53" t="str">
        <f t="shared" si="0"/>
        <v>К товару на сайте</v>
      </c>
      <c r="E49" s="16" t="s">
        <v>662</v>
      </c>
      <c r="F49" s="11" t="s">
        <v>19</v>
      </c>
      <c r="G49" s="52">
        <v>2211</v>
      </c>
      <c r="H49" s="52">
        <v>2269.02</v>
      </c>
      <c r="I49" s="52">
        <v>2318.04</v>
      </c>
      <c r="J49" s="52">
        <v>2366.04</v>
      </c>
      <c r="K49" s="52">
        <v>2960</v>
      </c>
      <c r="L49" s="22">
        <v>14</v>
      </c>
      <c r="M49" s="52"/>
    </row>
    <row r="50" spans="1:13" ht="30">
      <c r="A50" s="11" t="s">
        <v>663</v>
      </c>
      <c r="B50" s="11" t="s">
        <v>664</v>
      </c>
      <c r="C50" s="11" t="s">
        <v>665</v>
      </c>
      <c r="D50" s="53" t="str">
        <f t="shared" si="0"/>
        <v>К товару на сайте</v>
      </c>
      <c r="E50" s="16" t="s">
        <v>666</v>
      </c>
      <c r="F50" s="11" t="s">
        <v>19</v>
      </c>
      <c r="G50" s="52">
        <v>2125.02</v>
      </c>
      <c r="H50" s="52">
        <v>2180.04</v>
      </c>
      <c r="I50" s="52">
        <v>2227.02</v>
      </c>
      <c r="J50" s="52">
        <v>2274</v>
      </c>
      <c r="K50" s="52">
        <v>2850</v>
      </c>
      <c r="L50" s="22">
        <v>4</v>
      </c>
      <c r="M50" s="52"/>
    </row>
    <row r="51" spans="1:13" ht="30">
      <c r="A51" s="11" t="s">
        <v>667</v>
      </c>
      <c r="B51" s="11" t="s">
        <v>668</v>
      </c>
      <c r="C51" s="11" t="s">
        <v>669</v>
      </c>
      <c r="D51" s="53" t="str">
        <f t="shared" si="0"/>
        <v>К товару на сайте</v>
      </c>
      <c r="E51" s="16" t="s">
        <v>666</v>
      </c>
      <c r="F51" s="11" t="s">
        <v>19</v>
      </c>
      <c r="G51" s="52">
        <v>2023.02</v>
      </c>
      <c r="H51" s="52">
        <v>2076</v>
      </c>
      <c r="I51" s="52">
        <v>2121</v>
      </c>
      <c r="J51" s="52">
        <v>2165.04</v>
      </c>
      <c r="K51" s="52">
        <v>2710</v>
      </c>
      <c r="L51" s="22">
        <v>10</v>
      </c>
      <c r="M51" s="52"/>
    </row>
    <row r="52" spans="1:13" ht="30">
      <c r="A52" s="11" t="s">
        <v>670</v>
      </c>
      <c r="B52" s="11" t="s">
        <v>671</v>
      </c>
      <c r="C52" s="11" t="s">
        <v>672</v>
      </c>
      <c r="D52" s="53" t="str">
        <f t="shared" si="0"/>
        <v>К товару на сайте</v>
      </c>
      <c r="E52" s="16" t="s">
        <v>673</v>
      </c>
      <c r="F52" s="11" t="s">
        <v>19</v>
      </c>
      <c r="G52" s="52">
        <v>774</v>
      </c>
      <c r="H52" s="52">
        <v>807</v>
      </c>
      <c r="I52" s="52">
        <v>834</v>
      </c>
      <c r="J52" s="52">
        <v>867</v>
      </c>
      <c r="K52" s="52">
        <v>1095</v>
      </c>
      <c r="L52" s="22">
        <v>12</v>
      </c>
      <c r="M52" s="52"/>
    </row>
    <row r="53" spans="1:13" ht="30">
      <c r="A53" s="11" t="s">
        <v>674</v>
      </c>
      <c r="B53" s="11" t="s">
        <v>675</v>
      </c>
      <c r="C53" s="11" t="s">
        <v>676</v>
      </c>
      <c r="D53" s="53" t="str">
        <f t="shared" si="0"/>
        <v>К товару на сайте</v>
      </c>
      <c r="E53" s="16" t="s">
        <v>677</v>
      </c>
      <c r="F53" s="11" t="s">
        <v>19</v>
      </c>
      <c r="G53" s="52">
        <v>747</v>
      </c>
      <c r="H53" s="52">
        <v>779.04</v>
      </c>
      <c r="I53" s="52">
        <v>805.02</v>
      </c>
      <c r="J53" s="52">
        <v>837</v>
      </c>
      <c r="K53" s="52">
        <v>1040</v>
      </c>
      <c r="L53" s="22">
        <v>64</v>
      </c>
      <c r="M53" s="52"/>
    </row>
    <row r="54" spans="1:13" ht="30">
      <c r="A54" s="11" t="s">
        <v>678</v>
      </c>
      <c r="B54" s="11" t="s">
        <v>679</v>
      </c>
      <c r="C54" s="11" t="s">
        <v>680</v>
      </c>
      <c r="D54" s="53" t="str">
        <f t="shared" si="0"/>
        <v>К товару на сайте</v>
      </c>
      <c r="E54" s="16" t="s">
        <v>681</v>
      </c>
      <c r="F54" s="11" t="s">
        <v>19</v>
      </c>
      <c r="G54" s="52">
        <v>2043</v>
      </c>
      <c r="H54" s="52">
        <v>2097</v>
      </c>
      <c r="I54" s="52">
        <v>2142</v>
      </c>
      <c r="J54" s="52">
        <v>2187</v>
      </c>
      <c r="K54" s="52">
        <v>2740</v>
      </c>
      <c r="L54" s="22">
        <v>45</v>
      </c>
      <c r="M54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30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2203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2131</v>
      </c>
      <c r="B10" s="11" t="s">
        <v>2132</v>
      </c>
      <c r="C10" s="11" t="s">
        <v>2132</v>
      </c>
      <c r="D10" s="53" t="str">
        <f t="shared" ref="D10:D30" si="0">HYPERLINK("http://www.autoopt.ru/catalog/"&amp;A10&amp;"-/", "К товару на сайте")</f>
        <v>К товару на сайте</v>
      </c>
      <c r="E10" s="16" t="s">
        <v>2133</v>
      </c>
      <c r="F10" s="11" t="s">
        <v>19</v>
      </c>
      <c r="G10" s="52">
        <v>1000</v>
      </c>
      <c r="H10" s="52">
        <v>1050</v>
      </c>
      <c r="I10" s="52">
        <v>1100</v>
      </c>
      <c r="J10" s="52">
        <v>1150</v>
      </c>
      <c r="K10" s="52">
        <v>1330</v>
      </c>
      <c r="L10" s="22">
        <v>3</v>
      </c>
      <c r="M10" s="52"/>
    </row>
    <row r="11" spans="1:13" ht="30">
      <c r="A11" s="11" t="s">
        <v>2134</v>
      </c>
      <c r="B11" s="11" t="s">
        <v>2135</v>
      </c>
      <c r="C11" s="11"/>
      <c r="D11" s="53" t="str">
        <f t="shared" si="0"/>
        <v>К товару на сайте</v>
      </c>
      <c r="E11" s="16" t="s">
        <v>2136</v>
      </c>
      <c r="F11" s="11" t="s">
        <v>19</v>
      </c>
      <c r="G11" s="52">
        <v>1000</v>
      </c>
      <c r="H11" s="52">
        <v>1020</v>
      </c>
      <c r="I11" s="52">
        <v>1050</v>
      </c>
      <c r="J11" s="52">
        <v>1100</v>
      </c>
      <c r="K11" s="52">
        <v>1240</v>
      </c>
      <c r="L11" s="22">
        <v>173</v>
      </c>
      <c r="M11" s="52"/>
    </row>
    <row r="12" spans="1:13" ht="30">
      <c r="A12" s="11" t="s">
        <v>2137</v>
      </c>
      <c r="B12" s="11" t="s">
        <v>2138</v>
      </c>
      <c r="C12" s="11" t="s">
        <v>2138</v>
      </c>
      <c r="D12" s="53" t="str">
        <f t="shared" si="0"/>
        <v>К товару на сайте</v>
      </c>
      <c r="E12" s="16" t="s">
        <v>2139</v>
      </c>
      <c r="F12" s="11" t="s">
        <v>19</v>
      </c>
      <c r="G12" s="52">
        <v>1050</v>
      </c>
      <c r="H12" s="52">
        <v>1080</v>
      </c>
      <c r="I12" s="52">
        <v>1100</v>
      </c>
      <c r="J12" s="52">
        <v>1120</v>
      </c>
      <c r="K12" s="52">
        <v>1330</v>
      </c>
      <c r="L12" s="22">
        <v>191</v>
      </c>
      <c r="M12" s="52"/>
    </row>
    <row r="13" spans="1:13" ht="30">
      <c r="A13" s="11" t="s">
        <v>2140</v>
      </c>
      <c r="B13" s="11" t="s">
        <v>2141</v>
      </c>
      <c r="C13" s="11" t="s">
        <v>2142</v>
      </c>
      <c r="D13" s="53" t="str">
        <f t="shared" si="0"/>
        <v>К товару на сайте</v>
      </c>
      <c r="E13" s="16" t="s">
        <v>2143</v>
      </c>
      <c r="F13" s="11" t="s">
        <v>19</v>
      </c>
      <c r="G13" s="52">
        <v>1700</v>
      </c>
      <c r="H13" s="52">
        <v>1800</v>
      </c>
      <c r="I13" s="52">
        <v>1900</v>
      </c>
      <c r="J13" s="52">
        <v>1950</v>
      </c>
      <c r="K13" s="52">
        <v>1980</v>
      </c>
      <c r="L13" s="22">
        <v>589</v>
      </c>
      <c r="M13" s="52"/>
    </row>
    <row r="14" spans="1:13" ht="30">
      <c r="A14" s="11" t="s">
        <v>2144</v>
      </c>
      <c r="B14" s="11" t="s">
        <v>2145</v>
      </c>
      <c r="C14" s="11" t="s">
        <v>2145</v>
      </c>
      <c r="D14" s="53" t="str">
        <f t="shared" si="0"/>
        <v>К товару на сайте</v>
      </c>
      <c r="E14" s="16" t="s">
        <v>2146</v>
      </c>
      <c r="F14" s="11" t="s">
        <v>19</v>
      </c>
      <c r="G14" s="52">
        <v>1100</v>
      </c>
      <c r="H14" s="52">
        <v>1120</v>
      </c>
      <c r="I14" s="52">
        <v>1200</v>
      </c>
      <c r="J14" s="52">
        <v>1250</v>
      </c>
      <c r="K14" s="52">
        <v>1260</v>
      </c>
      <c r="L14" s="22">
        <v>41</v>
      </c>
      <c r="M14" s="52"/>
    </row>
    <row r="15" spans="1:13" ht="30">
      <c r="A15" s="11" t="s">
        <v>2147</v>
      </c>
      <c r="B15" s="11" t="s">
        <v>2148</v>
      </c>
      <c r="C15" s="11"/>
      <c r="D15" s="53" t="str">
        <f t="shared" si="0"/>
        <v>К товару на сайте</v>
      </c>
      <c r="E15" s="16" t="s">
        <v>2149</v>
      </c>
      <c r="F15" s="11" t="s">
        <v>19</v>
      </c>
      <c r="G15" s="52">
        <v>2700</v>
      </c>
      <c r="H15" s="52">
        <v>2800</v>
      </c>
      <c r="I15" s="52">
        <v>2900</v>
      </c>
      <c r="J15" s="52">
        <v>3100</v>
      </c>
      <c r="K15" s="52">
        <v>3150</v>
      </c>
      <c r="L15" s="22">
        <v>44</v>
      </c>
      <c r="M15" s="52"/>
    </row>
    <row r="16" spans="1:13" ht="30">
      <c r="A16" s="11" t="s">
        <v>2150</v>
      </c>
      <c r="B16" s="11" t="s">
        <v>2151</v>
      </c>
      <c r="C16" s="11"/>
      <c r="D16" s="53" t="str">
        <f t="shared" si="0"/>
        <v>К товару на сайте</v>
      </c>
      <c r="E16" s="16" t="s">
        <v>2152</v>
      </c>
      <c r="F16" s="11" t="s">
        <v>19</v>
      </c>
      <c r="G16" s="52">
        <v>1550</v>
      </c>
      <c r="H16" s="52">
        <v>1580</v>
      </c>
      <c r="I16" s="52">
        <v>1650</v>
      </c>
      <c r="J16" s="52">
        <v>1750</v>
      </c>
      <c r="K16" s="52">
        <v>1820</v>
      </c>
      <c r="L16" s="22">
        <v>40</v>
      </c>
      <c r="M16" s="52"/>
    </row>
    <row r="17" spans="1:13" ht="30">
      <c r="A17" s="11" t="s">
        <v>2153</v>
      </c>
      <c r="B17" s="11" t="s">
        <v>2154</v>
      </c>
      <c r="C17" s="11"/>
      <c r="D17" s="53" t="str">
        <f t="shared" si="0"/>
        <v>К товару на сайте</v>
      </c>
      <c r="E17" s="16" t="s">
        <v>2155</v>
      </c>
      <c r="F17" s="11" t="s">
        <v>19</v>
      </c>
      <c r="G17" s="52">
        <v>1550</v>
      </c>
      <c r="H17" s="52">
        <v>1600</v>
      </c>
      <c r="I17" s="52">
        <v>1650</v>
      </c>
      <c r="J17" s="52">
        <v>1700</v>
      </c>
      <c r="K17" s="52">
        <v>1820</v>
      </c>
      <c r="L17" s="22">
        <v>45</v>
      </c>
      <c r="M17" s="52"/>
    </row>
    <row r="18" spans="1:13" ht="15">
      <c r="A18" s="11" t="s">
        <v>2156</v>
      </c>
      <c r="B18" s="11" t="s">
        <v>2157</v>
      </c>
      <c r="C18" s="11" t="s">
        <v>2158</v>
      </c>
      <c r="D18" s="53" t="str">
        <f t="shared" si="0"/>
        <v>К товару на сайте</v>
      </c>
      <c r="E18" s="16" t="s">
        <v>2159</v>
      </c>
      <c r="F18" s="11" t="s">
        <v>19</v>
      </c>
      <c r="G18" s="52">
        <v>100</v>
      </c>
      <c r="H18" s="52">
        <v>110</v>
      </c>
      <c r="I18" s="52">
        <v>120</v>
      </c>
      <c r="J18" s="52">
        <v>130</v>
      </c>
      <c r="K18" s="52">
        <v>130</v>
      </c>
      <c r="L18" s="22">
        <v>945</v>
      </c>
      <c r="M18" s="52"/>
    </row>
    <row r="19" spans="1:13" ht="30">
      <c r="A19" s="11" t="s">
        <v>2093</v>
      </c>
      <c r="B19" s="11" t="s">
        <v>2094</v>
      </c>
      <c r="C19" s="11" t="s">
        <v>2095</v>
      </c>
      <c r="D19" s="53" t="str">
        <f t="shared" si="0"/>
        <v>К товару на сайте</v>
      </c>
      <c r="E19" s="16" t="s">
        <v>2096</v>
      </c>
      <c r="F19" s="11" t="s">
        <v>19</v>
      </c>
      <c r="G19" s="52">
        <v>85</v>
      </c>
      <c r="H19" s="52">
        <v>90</v>
      </c>
      <c r="I19" s="52">
        <v>95</v>
      </c>
      <c r="J19" s="52">
        <v>100</v>
      </c>
      <c r="K19" s="52">
        <v>110</v>
      </c>
      <c r="L19" s="22">
        <v>267</v>
      </c>
      <c r="M19" s="52"/>
    </row>
    <row r="20" spans="1:13" ht="30">
      <c r="A20" s="11" t="s">
        <v>2097</v>
      </c>
      <c r="B20" s="11" t="s">
        <v>2098</v>
      </c>
      <c r="C20" s="11" t="s">
        <v>2098</v>
      </c>
      <c r="D20" s="53" t="str">
        <f t="shared" si="0"/>
        <v>К товару на сайте</v>
      </c>
      <c r="E20" s="16" t="s">
        <v>2099</v>
      </c>
      <c r="F20" s="11" t="s">
        <v>19</v>
      </c>
      <c r="G20" s="52">
        <v>130</v>
      </c>
      <c r="H20" s="52">
        <v>140</v>
      </c>
      <c r="I20" s="52">
        <v>145</v>
      </c>
      <c r="J20" s="52">
        <v>150</v>
      </c>
      <c r="K20" s="52">
        <v>185</v>
      </c>
      <c r="L20" s="22">
        <v>649</v>
      </c>
      <c r="M20" s="52"/>
    </row>
    <row r="21" spans="1:13" ht="30">
      <c r="A21" s="11" t="s">
        <v>2100</v>
      </c>
      <c r="B21" s="11" t="s">
        <v>2101</v>
      </c>
      <c r="C21" s="11" t="s">
        <v>2101</v>
      </c>
      <c r="D21" s="53" t="str">
        <f t="shared" si="0"/>
        <v>К товару на сайте</v>
      </c>
      <c r="E21" s="16" t="s">
        <v>2102</v>
      </c>
      <c r="F21" s="11" t="s">
        <v>19</v>
      </c>
      <c r="G21" s="52">
        <v>120</v>
      </c>
      <c r="H21" s="52">
        <v>130</v>
      </c>
      <c r="I21" s="52">
        <v>140</v>
      </c>
      <c r="J21" s="52">
        <v>150</v>
      </c>
      <c r="K21" s="52">
        <v>160</v>
      </c>
      <c r="L21" s="22">
        <v>168</v>
      </c>
      <c r="M21" s="52"/>
    </row>
    <row r="22" spans="1:13" ht="15">
      <c r="A22" s="11" t="s">
        <v>2103</v>
      </c>
      <c r="B22" s="11" t="s">
        <v>2104</v>
      </c>
      <c r="C22" s="11"/>
      <c r="D22" s="53" t="str">
        <f t="shared" si="0"/>
        <v>К товару на сайте</v>
      </c>
      <c r="E22" s="16" t="s">
        <v>2105</v>
      </c>
      <c r="F22" s="11" t="s">
        <v>19</v>
      </c>
      <c r="G22" s="52">
        <v>650</v>
      </c>
      <c r="H22" s="52">
        <v>700</v>
      </c>
      <c r="I22" s="52">
        <v>730</v>
      </c>
      <c r="J22" s="52">
        <v>760</v>
      </c>
      <c r="K22" s="52">
        <v>770</v>
      </c>
      <c r="L22" s="22">
        <v>180</v>
      </c>
      <c r="M22" s="52"/>
    </row>
    <row r="23" spans="1:13" ht="30">
      <c r="A23" s="11" t="s">
        <v>2106</v>
      </c>
      <c r="B23" s="11" t="s">
        <v>2107</v>
      </c>
      <c r="C23" s="11" t="s">
        <v>2231</v>
      </c>
      <c r="D23" s="53" t="str">
        <f t="shared" si="0"/>
        <v>К товару на сайте</v>
      </c>
      <c r="E23" s="16" t="s">
        <v>2108</v>
      </c>
      <c r="F23" s="11" t="s">
        <v>19</v>
      </c>
      <c r="G23" s="52">
        <v>700</v>
      </c>
      <c r="H23" s="52">
        <v>730</v>
      </c>
      <c r="I23" s="52">
        <v>750</v>
      </c>
      <c r="J23" s="52">
        <v>770</v>
      </c>
      <c r="K23" s="52">
        <v>780</v>
      </c>
      <c r="L23" s="22">
        <v>140</v>
      </c>
      <c r="M23" s="52"/>
    </row>
    <row r="24" spans="1:13" ht="15">
      <c r="A24" s="11" t="s">
        <v>2109</v>
      </c>
      <c r="B24" s="11" t="s">
        <v>2110</v>
      </c>
      <c r="C24" s="11"/>
      <c r="D24" s="53" t="str">
        <f t="shared" si="0"/>
        <v>К товару на сайте</v>
      </c>
      <c r="E24" s="16" t="s">
        <v>2111</v>
      </c>
      <c r="F24" s="11" t="s">
        <v>19</v>
      </c>
      <c r="G24" s="52">
        <v>700</v>
      </c>
      <c r="H24" s="52">
        <v>730</v>
      </c>
      <c r="I24" s="52">
        <v>770</v>
      </c>
      <c r="J24" s="52">
        <v>800</v>
      </c>
      <c r="K24" s="52">
        <v>805</v>
      </c>
      <c r="L24" s="22">
        <v>72</v>
      </c>
      <c r="M24" s="52"/>
    </row>
    <row r="25" spans="1:13" ht="15">
      <c r="A25" s="11" t="s">
        <v>2112</v>
      </c>
      <c r="B25" s="11" t="s">
        <v>2113</v>
      </c>
      <c r="C25" s="11" t="s">
        <v>2113</v>
      </c>
      <c r="D25" s="53" t="str">
        <f t="shared" si="0"/>
        <v>К товару на сайте</v>
      </c>
      <c r="E25" s="16" t="s">
        <v>2114</v>
      </c>
      <c r="F25" s="11" t="s">
        <v>19</v>
      </c>
      <c r="G25" s="52">
        <v>1200</v>
      </c>
      <c r="H25" s="52">
        <v>1250</v>
      </c>
      <c r="I25" s="52">
        <v>1300</v>
      </c>
      <c r="J25" s="52">
        <v>1350</v>
      </c>
      <c r="K25" s="52">
        <v>1350</v>
      </c>
      <c r="L25" s="22">
        <v>154</v>
      </c>
      <c r="M25" s="52"/>
    </row>
    <row r="26" spans="1:13" ht="15">
      <c r="A26" s="11" t="s">
        <v>2115</v>
      </c>
      <c r="B26" s="11" t="s">
        <v>2116</v>
      </c>
      <c r="C26" s="11" t="s">
        <v>2116</v>
      </c>
      <c r="D26" s="53" t="str">
        <f t="shared" si="0"/>
        <v>К товару на сайте</v>
      </c>
      <c r="E26" s="16" t="s">
        <v>2117</v>
      </c>
      <c r="F26" s="11" t="s">
        <v>19</v>
      </c>
      <c r="G26" s="52">
        <v>2100</v>
      </c>
      <c r="H26" s="52">
        <v>2200</v>
      </c>
      <c r="I26" s="52">
        <v>2300</v>
      </c>
      <c r="J26" s="52">
        <v>2400</v>
      </c>
      <c r="K26" s="52">
        <v>2450</v>
      </c>
      <c r="L26" s="22">
        <v>732</v>
      </c>
      <c r="M26" s="52"/>
    </row>
    <row r="27" spans="1:13" ht="30">
      <c r="A27" s="11" t="s">
        <v>2118</v>
      </c>
      <c r="B27" s="11" t="s">
        <v>2119</v>
      </c>
      <c r="C27" s="11" t="s">
        <v>2120</v>
      </c>
      <c r="D27" s="53" t="str">
        <f t="shared" si="0"/>
        <v>К товару на сайте</v>
      </c>
      <c r="E27" s="16" t="s">
        <v>2121</v>
      </c>
      <c r="F27" s="11" t="s">
        <v>19</v>
      </c>
      <c r="G27" s="52">
        <v>130</v>
      </c>
      <c r="H27" s="52">
        <v>135</v>
      </c>
      <c r="I27" s="52">
        <v>140</v>
      </c>
      <c r="J27" s="52">
        <v>145</v>
      </c>
      <c r="K27" s="52">
        <v>160</v>
      </c>
      <c r="L27" s="22">
        <v>3444</v>
      </c>
      <c r="M27" s="52"/>
    </row>
    <row r="28" spans="1:13" ht="30">
      <c r="A28" s="11" t="s">
        <v>2122</v>
      </c>
      <c r="B28" s="11" t="s">
        <v>2123</v>
      </c>
      <c r="C28" s="11" t="s">
        <v>2123</v>
      </c>
      <c r="D28" s="53" t="str">
        <f t="shared" si="0"/>
        <v>К товару на сайте</v>
      </c>
      <c r="E28" s="16" t="s">
        <v>2124</v>
      </c>
      <c r="F28" s="11" t="s">
        <v>19</v>
      </c>
      <c r="G28" s="52">
        <v>65</v>
      </c>
      <c r="H28" s="52">
        <v>70</v>
      </c>
      <c r="I28" s="52">
        <v>75</v>
      </c>
      <c r="J28" s="52">
        <v>80</v>
      </c>
      <c r="K28" s="52">
        <v>90</v>
      </c>
      <c r="L28" s="22">
        <v>859</v>
      </c>
      <c r="M28" s="52"/>
    </row>
    <row r="29" spans="1:13" ht="30">
      <c r="A29" s="11" t="s">
        <v>2125</v>
      </c>
      <c r="B29" s="11" t="s">
        <v>2126</v>
      </c>
      <c r="C29" s="11" t="s">
        <v>2126</v>
      </c>
      <c r="D29" s="53" t="str">
        <f t="shared" si="0"/>
        <v>К товару на сайте</v>
      </c>
      <c r="E29" s="16" t="s">
        <v>2127</v>
      </c>
      <c r="F29" s="11" t="s">
        <v>19</v>
      </c>
      <c r="G29" s="52">
        <v>90</v>
      </c>
      <c r="H29" s="52">
        <v>95</v>
      </c>
      <c r="I29" s="52">
        <v>100</v>
      </c>
      <c r="J29" s="52">
        <v>105</v>
      </c>
      <c r="K29" s="52">
        <v>110</v>
      </c>
      <c r="L29" s="22">
        <v>1365</v>
      </c>
      <c r="M29" s="52"/>
    </row>
    <row r="30" spans="1:13" ht="30">
      <c r="A30" s="11" t="s">
        <v>2128</v>
      </c>
      <c r="B30" s="11" t="s">
        <v>2129</v>
      </c>
      <c r="C30" s="11" t="s">
        <v>2129</v>
      </c>
      <c r="D30" s="53" t="str">
        <f t="shared" si="0"/>
        <v>К товару на сайте</v>
      </c>
      <c r="E30" s="16" t="s">
        <v>2130</v>
      </c>
      <c r="F30" s="11" t="s">
        <v>19</v>
      </c>
      <c r="G30" s="52">
        <v>85</v>
      </c>
      <c r="H30" s="52">
        <v>90</v>
      </c>
      <c r="I30" s="52">
        <v>95</v>
      </c>
      <c r="J30" s="52">
        <v>100</v>
      </c>
      <c r="K30" s="52">
        <v>110</v>
      </c>
      <c r="L30" s="22">
        <v>839</v>
      </c>
      <c r="M30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56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2193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125</v>
      </c>
      <c r="B10" s="11" t="s">
        <v>124</v>
      </c>
      <c r="C10" s="11" t="s">
        <v>123</v>
      </c>
      <c r="D10" s="53" t="str">
        <f t="shared" ref="D10:D56" si="0">HYPERLINK("http://www.autoopt.ru/catalog/"&amp;A10&amp;"-/", "К товару на сайте")</f>
        <v>К товару на сайте</v>
      </c>
      <c r="E10" s="16" t="s">
        <v>122</v>
      </c>
      <c r="F10" s="11" t="s">
        <v>19</v>
      </c>
      <c r="G10" s="52">
        <v>4475</v>
      </c>
      <c r="H10" s="52">
        <v>4564.5</v>
      </c>
      <c r="I10" s="52">
        <v>4655.79</v>
      </c>
      <c r="J10" s="52">
        <v>4748.91</v>
      </c>
      <c r="K10" s="52">
        <v>5360</v>
      </c>
      <c r="L10" s="22">
        <v>48</v>
      </c>
      <c r="M10" s="52"/>
    </row>
    <row r="11" spans="1:13" ht="30">
      <c r="A11" s="11" t="s">
        <v>597</v>
      </c>
      <c r="B11" s="11" t="s">
        <v>598</v>
      </c>
      <c r="C11" s="11" t="s">
        <v>598</v>
      </c>
      <c r="D11" s="53" t="str">
        <f t="shared" si="0"/>
        <v>К товару на сайте</v>
      </c>
      <c r="E11" s="16" t="s">
        <v>599</v>
      </c>
      <c r="F11" s="11" t="s">
        <v>19</v>
      </c>
      <c r="G11" s="52">
        <v>3100</v>
      </c>
      <c r="H11" s="52">
        <v>3150</v>
      </c>
      <c r="I11" s="52">
        <v>3200</v>
      </c>
      <c r="J11" s="52">
        <v>3250</v>
      </c>
      <c r="K11" s="52">
        <v>3280</v>
      </c>
      <c r="L11" s="22">
        <v>37</v>
      </c>
      <c r="M11" s="52"/>
    </row>
    <row r="12" spans="1:13" ht="30">
      <c r="A12" s="11" t="s">
        <v>121</v>
      </c>
      <c r="B12" s="11" t="s">
        <v>120</v>
      </c>
      <c r="C12" s="11"/>
      <c r="D12" s="53" t="str">
        <f t="shared" si="0"/>
        <v>К товару на сайте</v>
      </c>
      <c r="E12" s="16" t="s">
        <v>119</v>
      </c>
      <c r="F12" s="11" t="s">
        <v>19</v>
      </c>
      <c r="G12" s="52">
        <v>5500</v>
      </c>
      <c r="H12" s="52">
        <v>5600</v>
      </c>
      <c r="I12" s="52">
        <v>5700</v>
      </c>
      <c r="J12" s="52">
        <v>5800</v>
      </c>
      <c r="K12" s="52">
        <v>8450</v>
      </c>
      <c r="L12" s="22">
        <v>8</v>
      </c>
      <c r="M12" s="52"/>
    </row>
    <row r="13" spans="1:13" ht="30">
      <c r="A13" s="11" t="s">
        <v>118</v>
      </c>
      <c r="B13" s="11" t="s">
        <v>117</v>
      </c>
      <c r="C13" s="11" t="s">
        <v>116</v>
      </c>
      <c r="D13" s="53" t="str">
        <f t="shared" si="0"/>
        <v>К товару на сайте</v>
      </c>
      <c r="E13" s="16" t="s">
        <v>115</v>
      </c>
      <c r="F13" s="11" t="s">
        <v>19</v>
      </c>
      <c r="G13" s="52">
        <v>4550.7</v>
      </c>
      <c r="H13" s="52">
        <v>4584.3</v>
      </c>
      <c r="I13" s="52">
        <v>4607.3999999999996</v>
      </c>
      <c r="J13" s="52">
        <v>4632.6000000000004</v>
      </c>
      <c r="K13" s="52">
        <v>5350</v>
      </c>
      <c r="L13" s="22">
        <v>3</v>
      </c>
      <c r="M13" s="52"/>
    </row>
    <row r="14" spans="1:13" ht="30">
      <c r="A14" s="11" t="s">
        <v>600</v>
      </c>
      <c r="B14" s="11" t="s">
        <v>601</v>
      </c>
      <c r="C14" s="11" t="s">
        <v>602</v>
      </c>
      <c r="D14" s="53" t="str">
        <f t="shared" si="0"/>
        <v>К товару на сайте</v>
      </c>
      <c r="E14" s="16" t="s">
        <v>603</v>
      </c>
      <c r="F14" s="11" t="s">
        <v>19</v>
      </c>
      <c r="G14" s="52">
        <v>4936.0200000000004</v>
      </c>
      <c r="H14" s="52">
        <v>4936.0200000000004</v>
      </c>
      <c r="I14" s="52">
        <v>5413.02</v>
      </c>
      <c r="J14" s="52">
        <v>6156</v>
      </c>
      <c r="K14" s="52">
        <v>6840</v>
      </c>
      <c r="L14" s="22">
        <v>13</v>
      </c>
      <c r="M14" s="52"/>
    </row>
    <row r="15" spans="1:13" ht="30">
      <c r="A15" s="11" t="s">
        <v>114</v>
      </c>
      <c r="B15" s="11" t="s">
        <v>113</v>
      </c>
      <c r="C15" s="11" t="s">
        <v>112</v>
      </c>
      <c r="D15" s="53" t="str">
        <f t="shared" si="0"/>
        <v>К товару на сайте</v>
      </c>
      <c r="E15" s="16" t="s">
        <v>111</v>
      </c>
      <c r="F15" s="11" t="s">
        <v>19</v>
      </c>
      <c r="G15" s="52">
        <v>6534.15</v>
      </c>
      <c r="H15" s="52">
        <v>6560.4</v>
      </c>
      <c r="I15" s="52">
        <v>6579.3</v>
      </c>
      <c r="J15" s="52">
        <v>6604.5</v>
      </c>
      <c r="K15" s="52">
        <v>6620</v>
      </c>
      <c r="L15" s="22">
        <v>109</v>
      </c>
      <c r="M15" s="52"/>
    </row>
    <row r="16" spans="1:13" ht="30">
      <c r="A16" s="11" t="s">
        <v>110</v>
      </c>
      <c r="B16" s="11" t="s">
        <v>109</v>
      </c>
      <c r="C16" s="11" t="s">
        <v>108</v>
      </c>
      <c r="D16" s="53" t="str">
        <f t="shared" si="0"/>
        <v>К товару на сайте</v>
      </c>
      <c r="E16" s="16" t="s">
        <v>107</v>
      </c>
      <c r="F16" s="11" t="s">
        <v>19</v>
      </c>
      <c r="G16" s="52">
        <v>6534.15</v>
      </c>
      <c r="H16" s="52">
        <v>6560.4</v>
      </c>
      <c r="I16" s="52">
        <v>6579.3</v>
      </c>
      <c r="J16" s="52">
        <v>6604.5</v>
      </c>
      <c r="K16" s="52">
        <v>6620</v>
      </c>
      <c r="L16" s="22">
        <v>232</v>
      </c>
      <c r="M16" s="52"/>
    </row>
    <row r="17" spans="1:13" ht="30">
      <c r="A17" s="11" t="s">
        <v>106</v>
      </c>
      <c r="B17" s="11" t="s">
        <v>105</v>
      </c>
      <c r="C17" s="11" t="s">
        <v>104</v>
      </c>
      <c r="D17" s="53" t="str">
        <f t="shared" si="0"/>
        <v>К товару на сайте</v>
      </c>
      <c r="E17" s="16" t="s">
        <v>103</v>
      </c>
      <c r="F17" s="11" t="s">
        <v>19</v>
      </c>
      <c r="G17" s="52">
        <v>5265</v>
      </c>
      <c r="H17" s="52">
        <v>5370.3</v>
      </c>
      <c r="I17" s="52">
        <v>5477.71</v>
      </c>
      <c r="J17" s="52">
        <v>5587.26</v>
      </c>
      <c r="K17" s="52">
        <v>7840</v>
      </c>
      <c r="L17" s="22">
        <v>35</v>
      </c>
      <c r="M17" s="52"/>
    </row>
    <row r="18" spans="1:13" ht="30">
      <c r="A18" s="11" t="s">
        <v>102</v>
      </c>
      <c r="B18" s="11" t="s">
        <v>101</v>
      </c>
      <c r="C18" s="11"/>
      <c r="D18" s="53" t="str">
        <f t="shared" si="0"/>
        <v>К товару на сайте</v>
      </c>
      <c r="E18" s="16" t="s">
        <v>100</v>
      </c>
      <c r="F18" s="11" t="s">
        <v>19</v>
      </c>
      <c r="G18" s="52">
        <v>5700</v>
      </c>
      <c r="H18" s="52">
        <v>5814</v>
      </c>
      <c r="I18" s="52">
        <v>5930.28</v>
      </c>
      <c r="J18" s="52">
        <v>6048.89</v>
      </c>
      <c r="K18" s="52">
        <v>8650</v>
      </c>
      <c r="L18" s="22">
        <v>11</v>
      </c>
      <c r="M18" s="52"/>
    </row>
    <row r="19" spans="1:13" ht="30">
      <c r="A19" s="11" t="s">
        <v>99</v>
      </c>
      <c r="B19" s="11" t="s">
        <v>98</v>
      </c>
      <c r="C19" s="11"/>
      <c r="D19" s="53" t="str">
        <f t="shared" si="0"/>
        <v>К товару на сайте</v>
      </c>
      <c r="E19" s="16" t="s">
        <v>97</v>
      </c>
      <c r="F19" s="11" t="s">
        <v>19</v>
      </c>
      <c r="G19" s="52">
        <v>6994.02</v>
      </c>
      <c r="H19" s="52">
        <v>7059.62</v>
      </c>
      <c r="I19" s="52">
        <v>7104.94</v>
      </c>
      <c r="J19" s="52">
        <v>7185.28</v>
      </c>
      <c r="K19" s="52">
        <v>7200</v>
      </c>
      <c r="L19" s="22">
        <v>52</v>
      </c>
      <c r="M19" s="52"/>
    </row>
    <row r="20" spans="1:13" ht="30">
      <c r="A20" s="11" t="s">
        <v>96</v>
      </c>
      <c r="B20" s="11" t="s">
        <v>95</v>
      </c>
      <c r="C20" s="11"/>
      <c r="D20" s="53" t="str">
        <f t="shared" si="0"/>
        <v>К товару на сайте</v>
      </c>
      <c r="E20" s="16" t="s">
        <v>94</v>
      </c>
      <c r="F20" s="11" t="s">
        <v>19</v>
      </c>
      <c r="G20" s="52">
        <v>6994.02</v>
      </c>
      <c r="H20" s="52">
        <v>7059.62</v>
      </c>
      <c r="I20" s="52">
        <v>7104.94</v>
      </c>
      <c r="J20" s="52">
        <v>7185.28</v>
      </c>
      <c r="K20" s="52">
        <v>7200</v>
      </c>
      <c r="L20" s="22">
        <v>25</v>
      </c>
      <c r="M20" s="52"/>
    </row>
    <row r="21" spans="1:13" ht="30">
      <c r="A21" s="11" t="s">
        <v>93</v>
      </c>
      <c r="B21" s="11" t="s">
        <v>92</v>
      </c>
      <c r="C21" s="11" t="s">
        <v>91</v>
      </c>
      <c r="D21" s="53" t="str">
        <f t="shared" si="0"/>
        <v>К товару на сайте</v>
      </c>
      <c r="E21" s="16" t="s">
        <v>90</v>
      </c>
      <c r="F21" s="11" t="s">
        <v>19</v>
      </c>
      <c r="G21" s="52">
        <v>4795.3500000000004</v>
      </c>
      <c r="H21" s="52">
        <v>4813.2</v>
      </c>
      <c r="I21" s="52">
        <v>4843.6499999999996</v>
      </c>
      <c r="J21" s="52">
        <v>4867.8</v>
      </c>
      <c r="K21" s="52">
        <v>5550</v>
      </c>
      <c r="L21" s="22">
        <v>26</v>
      </c>
      <c r="M21" s="52"/>
    </row>
    <row r="22" spans="1:13" ht="30">
      <c r="A22" s="11" t="s">
        <v>89</v>
      </c>
      <c r="B22" s="11" t="s">
        <v>88</v>
      </c>
      <c r="C22" s="11"/>
      <c r="D22" s="53" t="str">
        <f t="shared" si="0"/>
        <v>К товару на сайте</v>
      </c>
      <c r="E22" s="16" t="s">
        <v>87</v>
      </c>
      <c r="F22" s="11" t="s">
        <v>19</v>
      </c>
      <c r="G22" s="52">
        <v>5200</v>
      </c>
      <c r="H22" s="52">
        <v>5304</v>
      </c>
      <c r="I22" s="52">
        <v>5410.08</v>
      </c>
      <c r="J22" s="52">
        <v>5518.28</v>
      </c>
      <c r="K22" s="52">
        <v>9100</v>
      </c>
      <c r="L22" s="22">
        <v>7</v>
      </c>
      <c r="M22" s="52"/>
    </row>
    <row r="23" spans="1:13" ht="15">
      <c r="A23" s="11" t="s">
        <v>86</v>
      </c>
      <c r="B23" s="11" t="s">
        <v>85</v>
      </c>
      <c r="C23" s="11" t="s">
        <v>85</v>
      </c>
      <c r="D23" s="53" t="str">
        <f t="shared" si="0"/>
        <v>К товару на сайте</v>
      </c>
      <c r="E23" s="16" t="s">
        <v>84</v>
      </c>
      <c r="F23" s="11" t="s">
        <v>19</v>
      </c>
      <c r="G23" s="52">
        <v>5400</v>
      </c>
      <c r="H23" s="52">
        <v>5508</v>
      </c>
      <c r="I23" s="52">
        <v>5618.16</v>
      </c>
      <c r="J23" s="52">
        <v>5730.52</v>
      </c>
      <c r="K23" s="52">
        <v>5750</v>
      </c>
      <c r="L23" s="22">
        <v>50</v>
      </c>
      <c r="M23" s="52"/>
    </row>
    <row r="24" spans="1:13" ht="30">
      <c r="A24" s="11" t="s">
        <v>83</v>
      </c>
      <c r="B24" s="11" t="s">
        <v>82</v>
      </c>
      <c r="C24" s="11" t="s">
        <v>82</v>
      </c>
      <c r="D24" s="53" t="str">
        <f t="shared" si="0"/>
        <v>К товару на сайте</v>
      </c>
      <c r="E24" s="16" t="s">
        <v>81</v>
      </c>
      <c r="F24" s="11" t="s">
        <v>19</v>
      </c>
      <c r="G24" s="52">
        <v>5450</v>
      </c>
      <c r="H24" s="52">
        <v>5559</v>
      </c>
      <c r="I24" s="52">
        <v>5670.18</v>
      </c>
      <c r="J24" s="52">
        <v>5783.58</v>
      </c>
      <c r="K24" s="52">
        <v>5800</v>
      </c>
      <c r="L24" s="22">
        <v>20</v>
      </c>
      <c r="M24" s="52"/>
    </row>
    <row r="25" spans="1:13" ht="15">
      <c r="A25" s="11" t="s">
        <v>80</v>
      </c>
      <c r="B25" s="11" t="s">
        <v>79</v>
      </c>
      <c r="C25" s="11" t="s">
        <v>79</v>
      </c>
      <c r="D25" s="53" t="str">
        <f t="shared" si="0"/>
        <v>К товару на сайте</v>
      </c>
      <c r="E25" s="16" t="s">
        <v>78</v>
      </c>
      <c r="F25" s="11" t="s">
        <v>19</v>
      </c>
      <c r="G25" s="52">
        <v>5500</v>
      </c>
      <c r="H25" s="52">
        <v>5610</v>
      </c>
      <c r="I25" s="52">
        <v>5722.2</v>
      </c>
      <c r="J25" s="52">
        <v>5836.64</v>
      </c>
      <c r="K25" s="52">
        <v>5850</v>
      </c>
      <c r="L25" s="22">
        <v>121</v>
      </c>
      <c r="M25" s="52"/>
    </row>
    <row r="26" spans="1:13" ht="15">
      <c r="A26" s="11" t="s">
        <v>604</v>
      </c>
      <c r="B26" s="11" t="s">
        <v>605</v>
      </c>
      <c r="C26" s="11" t="s">
        <v>605</v>
      </c>
      <c r="D26" s="53" t="str">
        <f t="shared" si="0"/>
        <v>К товару на сайте</v>
      </c>
      <c r="E26" s="16" t="s">
        <v>606</v>
      </c>
      <c r="F26" s="11" t="s">
        <v>19</v>
      </c>
      <c r="G26" s="52">
        <v>5850</v>
      </c>
      <c r="H26" s="52">
        <v>5880</v>
      </c>
      <c r="I26" s="52">
        <v>5900</v>
      </c>
      <c r="J26" s="52">
        <v>5950</v>
      </c>
      <c r="K26" s="52">
        <v>6030</v>
      </c>
      <c r="L26" s="22">
        <v>21</v>
      </c>
      <c r="M26" s="52"/>
    </row>
    <row r="27" spans="1:13" ht="30">
      <c r="A27" s="11" t="s">
        <v>607</v>
      </c>
      <c r="B27" s="11" t="s">
        <v>608</v>
      </c>
      <c r="C27" s="11"/>
      <c r="D27" s="53" t="str">
        <f t="shared" si="0"/>
        <v>К товару на сайте</v>
      </c>
      <c r="E27" s="16" t="s">
        <v>609</v>
      </c>
      <c r="F27" s="11" t="s">
        <v>19</v>
      </c>
      <c r="G27" s="52">
        <v>7700</v>
      </c>
      <c r="H27" s="52">
        <v>7700</v>
      </c>
      <c r="I27" s="52">
        <v>7700</v>
      </c>
      <c r="J27" s="52">
        <v>7700</v>
      </c>
      <c r="K27" s="52">
        <v>12100</v>
      </c>
      <c r="L27" s="22">
        <v>26</v>
      </c>
      <c r="M27" s="52"/>
    </row>
    <row r="28" spans="1:13" ht="30">
      <c r="A28" s="11" t="s">
        <v>610</v>
      </c>
      <c r="B28" s="11" t="s">
        <v>611</v>
      </c>
      <c r="C28" s="11" t="s">
        <v>514</v>
      </c>
      <c r="D28" s="53" t="str">
        <f t="shared" si="0"/>
        <v>К товару на сайте</v>
      </c>
      <c r="E28" s="16" t="s">
        <v>612</v>
      </c>
      <c r="F28" s="11" t="s">
        <v>19</v>
      </c>
      <c r="G28" s="52">
        <v>9800.0400000000009</v>
      </c>
      <c r="H28" s="52">
        <v>9800.0400000000009</v>
      </c>
      <c r="I28" s="52">
        <v>10410</v>
      </c>
      <c r="J28" s="52">
        <v>11030.04</v>
      </c>
      <c r="K28" s="52">
        <v>12250</v>
      </c>
      <c r="L28" s="22">
        <v>42</v>
      </c>
      <c r="M28" s="52"/>
    </row>
    <row r="29" spans="1:13" ht="30">
      <c r="A29" s="11" t="s">
        <v>613</v>
      </c>
      <c r="B29" s="11" t="s">
        <v>614</v>
      </c>
      <c r="C29" s="11"/>
      <c r="D29" s="53" t="str">
        <f t="shared" si="0"/>
        <v>К товару на сайте</v>
      </c>
      <c r="E29" s="16" t="s">
        <v>615</v>
      </c>
      <c r="F29" s="11" t="s">
        <v>19</v>
      </c>
      <c r="G29" s="52">
        <v>8500</v>
      </c>
      <c r="H29" s="52">
        <v>8670</v>
      </c>
      <c r="I29" s="52">
        <v>8843.4</v>
      </c>
      <c r="J29" s="52">
        <v>9020.27</v>
      </c>
      <c r="K29" s="52">
        <v>9050</v>
      </c>
      <c r="L29" s="22">
        <v>11</v>
      </c>
      <c r="M29" s="52"/>
    </row>
    <row r="30" spans="1:13" ht="30">
      <c r="A30" s="11" t="s">
        <v>77</v>
      </c>
      <c r="B30" s="11" t="s">
        <v>76</v>
      </c>
      <c r="C30" s="11" t="s">
        <v>76</v>
      </c>
      <c r="D30" s="53" t="str">
        <f t="shared" si="0"/>
        <v>К товару на сайте</v>
      </c>
      <c r="E30" s="16" t="s">
        <v>75</v>
      </c>
      <c r="F30" s="11" t="s">
        <v>19</v>
      </c>
      <c r="G30" s="52">
        <v>10748.75</v>
      </c>
      <c r="H30" s="52">
        <v>11162.14</v>
      </c>
      <c r="I30" s="52">
        <v>11575.53</v>
      </c>
      <c r="J30" s="52">
        <v>11988.92</v>
      </c>
      <c r="K30" s="52">
        <v>12200</v>
      </c>
      <c r="L30" s="22">
        <v>8</v>
      </c>
      <c r="M30" s="52"/>
    </row>
    <row r="31" spans="1:13" ht="30">
      <c r="A31" s="11" t="s">
        <v>616</v>
      </c>
      <c r="B31" s="11" t="s">
        <v>617</v>
      </c>
      <c r="C31" s="11" t="s">
        <v>533</v>
      </c>
      <c r="D31" s="53" t="str">
        <f t="shared" si="0"/>
        <v>К товару на сайте</v>
      </c>
      <c r="E31" s="16" t="s">
        <v>618</v>
      </c>
      <c r="F31" s="11" t="s">
        <v>19</v>
      </c>
      <c r="G31" s="52">
        <v>8395.5300000000007</v>
      </c>
      <c r="H31" s="52">
        <v>8563.44</v>
      </c>
      <c r="I31" s="52">
        <v>8734.7099999999991</v>
      </c>
      <c r="J31" s="52">
        <v>8909.4</v>
      </c>
      <c r="K31" s="52">
        <v>8950</v>
      </c>
      <c r="L31" s="22">
        <v>132</v>
      </c>
      <c r="M31" s="52"/>
    </row>
    <row r="32" spans="1:13" ht="30">
      <c r="A32" s="11" t="s">
        <v>619</v>
      </c>
      <c r="B32" s="11" t="s">
        <v>620</v>
      </c>
      <c r="C32" s="11"/>
      <c r="D32" s="53" t="str">
        <f t="shared" si="0"/>
        <v>К товару на сайте</v>
      </c>
      <c r="E32" s="16" t="s">
        <v>621</v>
      </c>
      <c r="F32" s="11" t="s">
        <v>19</v>
      </c>
      <c r="G32" s="52">
        <v>7700</v>
      </c>
      <c r="H32" s="52">
        <v>7700</v>
      </c>
      <c r="I32" s="52">
        <v>7700</v>
      </c>
      <c r="J32" s="52">
        <v>7700</v>
      </c>
      <c r="K32" s="52">
        <v>7710</v>
      </c>
      <c r="L32" s="22">
        <v>59</v>
      </c>
      <c r="M32" s="52"/>
    </row>
    <row r="33" spans="1:13" ht="30">
      <c r="A33" s="11" t="s">
        <v>74</v>
      </c>
      <c r="B33" s="11" t="s">
        <v>73</v>
      </c>
      <c r="C33" s="11" t="s">
        <v>72</v>
      </c>
      <c r="D33" s="53" t="str">
        <f t="shared" si="0"/>
        <v>К товару на сайте</v>
      </c>
      <c r="E33" s="16" t="s">
        <v>71</v>
      </c>
      <c r="F33" s="11" t="s">
        <v>19</v>
      </c>
      <c r="G33" s="52">
        <v>11500</v>
      </c>
      <c r="H33" s="52">
        <v>11730</v>
      </c>
      <c r="I33" s="52">
        <v>11964.6</v>
      </c>
      <c r="J33" s="52">
        <v>12203.89</v>
      </c>
      <c r="K33" s="52">
        <v>12250</v>
      </c>
      <c r="L33" s="22">
        <v>18</v>
      </c>
      <c r="M33" s="52"/>
    </row>
    <row r="34" spans="1:13" ht="15">
      <c r="A34" s="11" t="s">
        <v>622</v>
      </c>
      <c r="B34" s="11" t="s">
        <v>623</v>
      </c>
      <c r="C34" s="11" t="s">
        <v>623</v>
      </c>
      <c r="D34" s="53" t="str">
        <f t="shared" si="0"/>
        <v>К товару на сайте</v>
      </c>
      <c r="E34" s="16" t="s">
        <v>624</v>
      </c>
      <c r="F34" s="11" t="s">
        <v>19</v>
      </c>
      <c r="G34" s="52">
        <v>756</v>
      </c>
      <c r="H34" s="52">
        <v>762</v>
      </c>
      <c r="I34" s="52">
        <v>773</v>
      </c>
      <c r="J34" s="52">
        <v>787</v>
      </c>
      <c r="K34" s="52">
        <v>800</v>
      </c>
      <c r="L34" s="22">
        <v>1086</v>
      </c>
      <c r="M34" s="52"/>
    </row>
    <row r="35" spans="1:13" ht="30">
      <c r="A35" s="11" t="s">
        <v>625</v>
      </c>
      <c r="B35" s="11" t="s">
        <v>626</v>
      </c>
      <c r="C35" s="11"/>
      <c r="D35" s="53" t="str">
        <f t="shared" si="0"/>
        <v>К товару на сайте</v>
      </c>
      <c r="E35" s="16" t="s">
        <v>627</v>
      </c>
      <c r="F35" s="11" t="s">
        <v>19</v>
      </c>
      <c r="G35" s="52">
        <v>2500</v>
      </c>
      <c r="H35" s="52">
        <v>2550</v>
      </c>
      <c r="I35" s="52">
        <v>2601</v>
      </c>
      <c r="J35" s="52">
        <v>2653.02</v>
      </c>
      <c r="K35" s="52">
        <v>3800</v>
      </c>
      <c r="L35" s="22">
        <v>26</v>
      </c>
      <c r="M35" s="52"/>
    </row>
    <row r="36" spans="1:13" ht="30">
      <c r="A36" s="11" t="s">
        <v>628</v>
      </c>
      <c r="B36" s="11" t="s">
        <v>629</v>
      </c>
      <c r="C36" s="11" t="s">
        <v>630</v>
      </c>
      <c r="D36" s="53" t="str">
        <f t="shared" si="0"/>
        <v>К товару на сайте</v>
      </c>
      <c r="E36" s="16" t="s">
        <v>631</v>
      </c>
      <c r="F36" s="11" t="s">
        <v>19</v>
      </c>
      <c r="G36" s="52">
        <v>1900</v>
      </c>
      <c r="H36" s="52">
        <v>1900</v>
      </c>
      <c r="I36" s="52">
        <v>1900</v>
      </c>
      <c r="J36" s="52">
        <v>1900</v>
      </c>
      <c r="K36" s="52">
        <v>3050</v>
      </c>
      <c r="L36" s="22">
        <v>97</v>
      </c>
      <c r="M36" s="52"/>
    </row>
    <row r="37" spans="1:13" ht="30">
      <c r="A37" s="11" t="s">
        <v>632</v>
      </c>
      <c r="B37" s="11" t="s">
        <v>633</v>
      </c>
      <c r="C37" s="11" t="s">
        <v>634</v>
      </c>
      <c r="D37" s="53" t="str">
        <f t="shared" si="0"/>
        <v>К товару на сайте</v>
      </c>
      <c r="E37" s="16" t="s">
        <v>635</v>
      </c>
      <c r="F37" s="11" t="s">
        <v>19</v>
      </c>
      <c r="G37" s="52">
        <v>3708.03</v>
      </c>
      <c r="H37" s="52">
        <v>3782.19</v>
      </c>
      <c r="I37" s="52">
        <v>3857.83</v>
      </c>
      <c r="J37" s="52">
        <v>3934.99</v>
      </c>
      <c r="K37" s="52">
        <v>4150</v>
      </c>
      <c r="L37" s="22">
        <v>46</v>
      </c>
      <c r="M37" s="52"/>
    </row>
    <row r="38" spans="1:13" ht="30">
      <c r="A38" s="11" t="s">
        <v>636</v>
      </c>
      <c r="B38" s="11" t="s">
        <v>637</v>
      </c>
      <c r="C38" s="11" t="s">
        <v>638</v>
      </c>
      <c r="D38" s="53" t="str">
        <f t="shared" si="0"/>
        <v>К товару на сайте</v>
      </c>
      <c r="E38" s="16" t="s">
        <v>639</v>
      </c>
      <c r="F38" s="11" t="s">
        <v>19</v>
      </c>
      <c r="G38" s="52">
        <v>3867.03</v>
      </c>
      <c r="H38" s="52">
        <v>3944.37</v>
      </c>
      <c r="I38" s="52">
        <v>4023.26</v>
      </c>
      <c r="J38" s="52">
        <v>4103.7299999999996</v>
      </c>
      <c r="K38" s="52">
        <v>4110</v>
      </c>
      <c r="L38" s="22">
        <v>76</v>
      </c>
      <c r="M38" s="52"/>
    </row>
    <row r="39" spans="1:13" ht="30">
      <c r="A39" s="11" t="s">
        <v>640</v>
      </c>
      <c r="B39" s="11" t="s">
        <v>641</v>
      </c>
      <c r="C39" s="11" t="s">
        <v>642</v>
      </c>
      <c r="D39" s="53" t="str">
        <f t="shared" si="0"/>
        <v>К товару на сайте</v>
      </c>
      <c r="E39" s="16" t="s">
        <v>643</v>
      </c>
      <c r="F39" s="11" t="s">
        <v>19</v>
      </c>
      <c r="G39" s="52">
        <v>1290</v>
      </c>
      <c r="H39" s="52">
        <v>1290</v>
      </c>
      <c r="I39" s="52">
        <v>1290</v>
      </c>
      <c r="J39" s="52">
        <v>1290</v>
      </c>
      <c r="K39" s="52">
        <v>2450</v>
      </c>
      <c r="L39" s="22">
        <v>138</v>
      </c>
      <c r="M39" s="52"/>
    </row>
    <row r="40" spans="1:13" ht="30">
      <c r="A40" s="11" t="s">
        <v>644</v>
      </c>
      <c r="B40" s="11" t="s">
        <v>645</v>
      </c>
      <c r="C40" s="11" t="s">
        <v>646</v>
      </c>
      <c r="D40" s="53" t="str">
        <f t="shared" si="0"/>
        <v>К товару на сайте</v>
      </c>
      <c r="E40" s="16" t="s">
        <v>647</v>
      </c>
      <c r="F40" s="11" t="s">
        <v>19</v>
      </c>
      <c r="G40" s="52">
        <v>1290</v>
      </c>
      <c r="H40" s="52">
        <v>1290</v>
      </c>
      <c r="I40" s="52">
        <v>1290</v>
      </c>
      <c r="J40" s="52">
        <v>1290</v>
      </c>
      <c r="K40" s="52">
        <v>2900</v>
      </c>
      <c r="L40" s="22">
        <v>220</v>
      </c>
      <c r="M40" s="52"/>
    </row>
    <row r="41" spans="1:13" ht="30">
      <c r="A41" s="11" t="s">
        <v>70</v>
      </c>
      <c r="B41" s="11" t="s">
        <v>69</v>
      </c>
      <c r="C41" s="11"/>
      <c r="D41" s="53" t="str">
        <f t="shared" si="0"/>
        <v>К товару на сайте</v>
      </c>
      <c r="E41" s="16" t="s">
        <v>68</v>
      </c>
      <c r="F41" s="11" t="s">
        <v>19</v>
      </c>
      <c r="G41" s="52">
        <v>4581.1499999999996</v>
      </c>
      <c r="H41" s="52">
        <v>4648.3500000000004</v>
      </c>
      <c r="I41" s="52">
        <v>4680.8999999999996</v>
      </c>
      <c r="J41" s="52">
        <v>4702.95</v>
      </c>
      <c r="K41" s="52">
        <v>4980</v>
      </c>
      <c r="L41" s="22">
        <v>52</v>
      </c>
      <c r="M41" s="52"/>
    </row>
    <row r="42" spans="1:13" ht="30">
      <c r="A42" s="11" t="s">
        <v>67</v>
      </c>
      <c r="B42" s="11" t="s">
        <v>66</v>
      </c>
      <c r="C42" s="11"/>
      <c r="D42" s="53" t="str">
        <f t="shared" si="0"/>
        <v>К товару на сайте</v>
      </c>
      <c r="E42" s="16" t="s">
        <v>65</v>
      </c>
      <c r="F42" s="11" t="s">
        <v>19</v>
      </c>
      <c r="G42" s="52">
        <v>3990.48</v>
      </c>
      <c r="H42" s="52">
        <v>4040.4</v>
      </c>
      <c r="I42" s="52">
        <v>4080.96</v>
      </c>
      <c r="J42" s="52">
        <v>4100.72</v>
      </c>
      <c r="K42" s="52">
        <v>4250</v>
      </c>
      <c r="L42" s="22">
        <v>62</v>
      </c>
      <c r="M42" s="52"/>
    </row>
    <row r="43" spans="1:13" ht="15">
      <c r="A43" s="11" t="s">
        <v>648</v>
      </c>
      <c r="B43" s="11" t="s">
        <v>649</v>
      </c>
      <c r="C43" s="11"/>
      <c r="D43" s="53" t="str">
        <f t="shared" si="0"/>
        <v>К товару на сайте</v>
      </c>
      <c r="E43" s="16" t="s">
        <v>650</v>
      </c>
      <c r="F43" s="11" t="s">
        <v>19</v>
      </c>
      <c r="G43" s="52">
        <v>9600</v>
      </c>
      <c r="H43" s="52">
        <v>9800</v>
      </c>
      <c r="I43" s="52">
        <v>9990</v>
      </c>
      <c r="J43" s="52">
        <v>10190</v>
      </c>
      <c r="K43" s="52">
        <v>10520</v>
      </c>
      <c r="L43" s="22">
        <v>69</v>
      </c>
      <c r="M43" s="52"/>
    </row>
    <row r="44" spans="1:13" ht="15">
      <c r="A44" s="11" t="s">
        <v>64</v>
      </c>
      <c r="B44" s="11" t="s">
        <v>63</v>
      </c>
      <c r="C44" s="11" t="s">
        <v>62</v>
      </c>
      <c r="D44" s="53" t="str">
        <f t="shared" si="0"/>
        <v>К товару на сайте</v>
      </c>
      <c r="E44" s="16" t="s">
        <v>61</v>
      </c>
      <c r="F44" s="11" t="s">
        <v>19</v>
      </c>
      <c r="G44" s="52">
        <v>3430.35</v>
      </c>
      <c r="H44" s="52">
        <v>3487.05</v>
      </c>
      <c r="I44" s="52">
        <v>3521.7</v>
      </c>
      <c r="J44" s="52">
        <v>3557.4</v>
      </c>
      <c r="K44" s="52">
        <v>3560</v>
      </c>
      <c r="L44" s="22">
        <v>29</v>
      </c>
      <c r="M44" s="52"/>
    </row>
    <row r="45" spans="1:13" ht="30">
      <c r="A45" s="11" t="s">
        <v>506</v>
      </c>
      <c r="B45" s="11" t="s">
        <v>507</v>
      </c>
      <c r="C45" s="11" t="s">
        <v>91</v>
      </c>
      <c r="D45" s="53" t="str">
        <f t="shared" si="0"/>
        <v>К товару на сайте</v>
      </c>
      <c r="E45" s="16" t="s">
        <v>508</v>
      </c>
      <c r="F45" s="11" t="s">
        <v>19</v>
      </c>
      <c r="G45" s="52">
        <v>15479.44</v>
      </c>
      <c r="H45" s="52">
        <v>15789.03</v>
      </c>
      <c r="I45" s="52">
        <v>16104.81</v>
      </c>
      <c r="J45" s="52">
        <v>16426.91</v>
      </c>
      <c r="K45" s="52">
        <v>16500</v>
      </c>
      <c r="L45" s="22">
        <v>6</v>
      </c>
      <c r="M45" s="52"/>
    </row>
    <row r="46" spans="1:13" ht="30">
      <c r="A46" s="11" t="s">
        <v>509</v>
      </c>
      <c r="B46" s="11" t="s">
        <v>510</v>
      </c>
      <c r="C46" s="11" t="s">
        <v>116</v>
      </c>
      <c r="D46" s="53" t="str">
        <f t="shared" si="0"/>
        <v>К товару на сайте</v>
      </c>
      <c r="E46" s="16" t="s">
        <v>511</v>
      </c>
      <c r="F46" s="11" t="s">
        <v>19</v>
      </c>
      <c r="G46" s="52">
        <v>14651.69</v>
      </c>
      <c r="H46" s="52">
        <v>14944.72</v>
      </c>
      <c r="I46" s="52">
        <v>15243.61</v>
      </c>
      <c r="J46" s="52">
        <v>15548.49</v>
      </c>
      <c r="K46" s="52">
        <v>17900</v>
      </c>
      <c r="L46" s="22">
        <v>3</v>
      </c>
      <c r="M46" s="52"/>
    </row>
    <row r="47" spans="1:13" ht="30">
      <c r="A47" s="11" t="s">
        <v>512</v>
      </c>
      <c r="B47" s="11" t="s">
        <v>513</v>
      </c>
      <c r="C47" s="11" t="s">
        <v>514</v>
      </c>
      <c r="D47" s="53" t="str">
        <f t="shared" si="0"/>
        <v>К товару на сайте</v>
      </c>
      <c r="E47" s="16" t="s">
        <v>515</v>
      </c>
      <c r="F47" s="11" t="s">
        <v>19</v>
      </c>
      <c r="G47" s="52">
        <v>16303.3</v>
      </c>
      <c r="H47" s="52">
        <v>16629.37</v>
      </c>
      <c r="I47" s="52">
        <v>16961.95</v>
      </c>
      <c r="J47" s="52">
        <v>17301.189999999999</v>
      </c>
      <c r="K47" s="52">
        <v>19300</v>
      </c>
      <c r="L47" s="22">
        <v>6</v>
      </c>
      <c r="M47" s="52"/>
    </row>
    <row r="48" spans="1:13" ht="30">
      <c r="A48" s="11" t="s">
        <v>516</v>
      </c>
      <c r="B48" s="11" t="s">
        <v>517</v>
      </c>
      <c r="C48" s="11" t="s">
        <v>72</v>
      </c>
      <c r="D48" s="53" t="str">
        <f t="shared" si="0"/>
        <v>К товару на сайте</v>
      </c>
      <c r="E48" s="16" t="s">
        <v>518</v>
      </c>
      <c r="F48" s="11" t="s">
        <v>19</v>
      </c>
      <c r="G48" s="52">
        <v>21307.34</v>
      </c>
      <c r="H48" s="52">
        <v>21733.48</v>
      </c>
      <c r="I48" s="52">
        <v>22168.15</v>
      </c>
      <c r="J48" s="52">
        <v>22611.51</v>
      </c>
      <c r="K48" s="52">
        <v>22650</v>
      </c>
      <c r="L48" s="22">
        <v>2</v>
      </c>
      <c r="M48" s="52"/>
    </row>
    <row r="49" spans="1:13" ht="30">
      <c r="A49" s="11" t="s">
        <v>519</v>
      </c>
      <c r="B49" s="11" t="s">
        <v>520</v>
      </c>
      <c r="C49" s="11"/>
      <c r="D49" s="53" t="str">
        <f t="shared" si="0"/>
        <v>К товару на сайте</v>
      </c>
      <c r="E49" s="16" t="s">
        <v>521</v>
      </c>
      <c r="F49" s="11" t="s">
        <v>19</v>
      </c>
      <c r="G49" s="52">
        <v>20726.93</v>
      </c>
      <c r="H49" s="52">
        <v>21141.47</v>
      </c>
      <c r="I49" s="52">
        <v>21564.3</v>
      </c>
      <c r="J49" s="52">
        <v>21995.59</v>
      </c>
      <c r="K49" s="52">
        <v>23300</v>
      </c>
      <c r="L49" s="22">
        <v>4</v>
      </c>
      <c r="M49" s="52"/>
    </row>
    <row r="50" spans="1:13" ht="30">
      <c r="A50" s="11" t="s">
        <v>522</v>
      </c>
      <c r="B50" s="11" t="s">
        <v>523</v>
      </c>
      <c r="C50" s="11" t="s">
        <v>72</v>
      </c>
      <c r="D50" s="53" t="str">
        <f t="shared" si="0"/>
        <v>К товару на сайте</v>
      </c>
      <c r="E50" s="16" t="s">
        <v>524</v>
      </c>
      <c r="F50" s="11" t="s">
        <v>19</v>
      </c>
      <c r="G50" s="52">
        <v>21307.34</v>
      </c>
      <c r="H50" s="52">
        <v>21733.48</v>
      </c>
      <c r="I50" s="52">
        <v>22168.15</v>
      </c>
      <c r="J50" s="52">
        <v>22611.51</v>
      </c>
      <c r="K50" s="52">
        <v>22650</v>
      </c>
      <c r="L50" s="22">
        <v>3</v>
      </c>
      <c r="M50" s="52"/>
    </row>
    <row r="51" spans="1:13" ht="30">
      <c r="A51" s="11" t="s">
        <v>525</v>
      </c>
      <c r="B51" s="11" t="s">
        <v>526</v>
      </c>
      <c r="C51" s="11" t="s">
        <v>72</v>
      </c>
      <c r="D51" s="53" t="str">
        <f t="shared" si="0"/>
        <v>К товару на сайте</v>
      </c>
      <c r="E51" s="16" t="s">
        <v>527</v>
      </c>
      <c r="F51" s="11" t="s">
        <v>19</v>
      </c>
      <c r="G51" s="52">
        <v>20244.87</v>
      </c>
      <c r="H51" s="52">
        <v>20649.77</v>
      </c>
      <c r="I51" s="52">
        <v>21062.76</v>
      </c>
      <c r="J51" s="52">
        <v>21484.02</v>
      </c>
      <c r="K51" s="52">
        <v>22950</v>
      </c>
      <c r="L51" s="22">
        <v>2</v>
      </c>
      <c r="M51" s="52"/>
    </row>
    <row r="52" spans="1:13" ht="30">
      <c r="A52" s="11" t="s">
        <v>2232</v>
      </c>
      <c r="B52" s="11" t="s">
        <v>2233</v>
      </c>
      <c r="C52" s="11"/>
      <c r="D52" s="53" t="str">
        <f t="shared" si="0"/>
        <v>К товару на сайте</v>
      </c>
      <c r="E52" s="16" t="s">
        <v>2234</v>
      </c>
      <c r="F52" s="11" t="s">
        <v>19</v>
      </c>
      <c r="G52" s="52">
        <v>20571.11</v>
      </c>
      <c r="H52" s="52">
        <v>20982.53</v>
      </c>
      <c r="I52" s="52">
        <v>21402.18</v>
      </c>
      <c r="J52" s="52">
        <v>21830.23</v>
      </c>
      <c r="K52" s="52">
        <v>23400</v>
      </c>
      <c r="L52" s="22">
        <v>1</v>
      </c>
      <c r="M52" s="52"/>
    </row>
    <row r="53" spans="1:13" ht="30">
      <c r="A53" s="11" t="s">
        <v>528</v>
      </c>
      <c r="B53" s="11" t="s">
        <v>529</v>
      </c>
      <c r="C53" s="11"/>
      <c r="D53" s="53" t="str">
        <f t="shared" si="0"/>
        <v>К товару на сайте</v>
      </c>
      <c r="E53" s="16" t="s">
        <v>530</v>
      </c>
      <c r="F53" s="11" t="s">
        <v>19</v>
      </c>
      <c r="G53" s="52">
        <v>20571.11</v>
      </c>
      <c r="H53" s="52">
        <v>20982.53</v>
      </c>
      <c r="I53" s="52">
        <v>21402.18</v>
      </c>
      <c r="J53" s="52">
        <v>21830.23</v>
      </c>
      <c r="K53" s="52">
        <v>23400</v>
      </c>
      <c r="L53" s="22">
        <v>6</v>
      </c>
      <c r="M53" s="52"/>
    </row>
    <row r="54" spans="1:13" ht="15">
      <c r="A54" s="11" t="s">
        <v>531</v>
      </c>
      <c r="B54" s="11" t="s">
        <v>532</v>
      </c>
      <c r="C54" s="11" t="s">
        <v>533</v>
      </c>
      <c r="D54" s="53" t="str">
        <f t="shared" si="0"/>
        <v>К товару на сайте</v>
      </c>
      <c r="E54" s="16" t="s">
        <v>534</v>
      </c>
      <c r="F54" s="11" t="s">
        <v>19</v>
      </c>
      <c r="G54" s="52">
        <v>13782.08</v>
      </c>
      <c r="H54" s="52">
        <v>14057.72</v>
      </c>
      <c r="I54" s="52">
        <v>14338.88</v>
      </c>
      <c r="J54" s="52">
        <v>14625.66</v>
      </c>
      <c r="K54" s="52">
        <v>14650</v>
      </c>
      <c r="L54" s="22">
        <v>9</v>
      </c>
      <c r="M54" s="52"/>
    </row>
    <row r="55" spans="1:13" ht="30">
      <c r="A55" s="11" t="s">
        <v>535</v>
      </c>
      <c r="B55" s="11" t="s">
        <v>536</v>
      </c>
      <c r="C55" s="11" t="s">
        <v>72</v>
      </c>
      <c r="D55" s="53" t="str">
        <f t="shared" si="0"/>
        <v>К товару на сайте</v>
      </c>
      <c r="E55" s="16" t="s">
        <v>537</v>
      </c>
      <c r="F55" s="11" t="s">
        <v>19</v>
      </c>
      <c r="G55" s="52">
        <v>21758.01</v>
      </c>
      <c r="H55" s="52">
        <v>22193.17</v>
      </c>
      <c r="I55" s="52">
        <v>22637.03</v>
      </c>
      <c r="J55" s="52">
        <v>23089.77</v>
      </c>
      <c r="K55" s="52">
        <v>25200</v>
      </c>
      <c r="L55" s="22">
        <v>3</v>
      </c>
      <c r="M55" s="52"/>
    </row>
    <row r="56" spans="1:13" ht="30">
      <c r="A56" s="11" t="s">
        <v>538</v>
      </c>
      <c r="B56" s="11" t="s">
        <v>539</v>
      </c>
      <c r="C56" s="11" t="s">
        <v>76</v>
      </c>
      <c r="D56" s="53" t="str">
        <f t="shared" si="0"/>
        <v>К товару на сайте</v>
      </c>
      <c r="E56" s="16" t="s">
        <v>540</v>
      </c>
      <c r="F56" s="11" t="s">
        <v>19</v>
      </c>
      <c r="G56" s="52">
        <v>20778.71</v>
      </c>
      <c r="H56" s="52">
        <v>21194.29</v>
      </c>
      <c r="I56" s="52">
        <v>21618.17</v>
      </c>
      <c r="J56" s="52">
        <v>22050.54</v>
      </c>
      <c r="K56" s="52">
        <v>22100</v>
      </c>
      <c r="L56" s="22">
        <v>1</v>
      </c>
      <c r="M56" s="52"/>
    </row>
  </sheetData>
  <sortState ref="A10:M56">
    <sortCondition ref="E10:E56"/>
  </sortState>
  <mergeCells count="8">
    <mergeCell ref="A2:C7"/>
    <mergeCell ref="D2:I7"/>
    <mergeCell ref="K5:M5"/>
    <mergeCell ref="K6:M6"/>
    <mergeCell ref="J7:M7"/>
    <mergeCell ref="K2:M2"/>
    <mergeCell ref="K3:M3"/>
    <mergeCell ref="K4:M4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47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2194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1356</v>
      </c>
      <c r="B10" s="11" t="s">
        <v>1357</v>
      </c>
      <c r="C10" s="11" t="s">
        <v>1357</v>
      </c>
      <c r="D10" s="53" t="str">
        <f t="shared" ref="D10:D47" si="0">HYPERLINK("http://www.autoopt.ru/catalog/"&amp;A10&amp;"-/", "К товару на сайте")</f>
        <v>К товару на сайте</v>
      </c>
      <c r="E10" s="16" t="s">
        <v>1358</v>
      </c>
      <c r="F10" s="11" t="s">
        <v>19</v>
      </c>
      <c r="G10" s="52">
        <v>16360</v>
      </c>
      <c r="H10" s="52">
        <v>16480</v>
      </c>
      <c r="I10" s="52">
        <v>16600</v>
      </c>
      <c r="J10" s="52">
        <v>16720</v>
      </c>
      <c r="K10" s="52">
        <v>17100</v>
      </c>
      <c r="L10" s="22">
        <v>28</v>
      </c>
      <c r="M10" s="52"/>
    </row>
    <row r="11" spans="1:13" ht="30">
      <c r="A11" s="11" t="s">
        <v>1359</v>
      </c>
      <c r="B11" s="11" t="s">
        <v>1360</v>
      </c>
      <c r="C11" s="11"/>
      <c r="D11" s="53" t="str">
        <f t="shared" si="0"/>
        <v>К товару на сайте</v>
      </c>
      <c r="E11" s="16" t="s">
        <v>1358</v>
      </c>
      <c r="F11" s="11" t="s">
        <v>19</v>
      </c>
      <c r="G11" s="52">
        <v>16360</v>
      </c>
      <c r="H11" s="52">
        <v>16480</v>
      </c>
      <c r="I11" s="52">
        <v>16600</v>
      </c>
      <c r="J11" s="52">
        <v>16720</v>
      </c>
      <c r="K11" s="52">
        <v>16730</v>
      </c>
      <c r="L11" s="22">
        <v>31</v>
      </c>
      <c r="M11" s="52"/>
    </row>
    <row r="12" spans="1:13" ht="30">
      <c r="A12" s="11" t="s">
        <v>1361</v>
      </c>
      <c r="B12" s="11" t="s">
        <v>1362</v>
      </c>
      <c r="C12" s="11" t="s">
        <v>1362</v>
      </c>
      <c r="D12" s="53" t="str">
        <f t="shared" si="0"/>
        <v>К товару на сайте</v>
      </c>
      <c r="E12" s="16" t="s">
        <v>1363</v>
      </c>
      <c r="F12" s="11" t="s">
        <v>19</v>
      </c>
      <c r="G12" s="52">
        <v>17380</v>
      </c>
      <c r="H12" s="52">
        <v>17490</v>
      </c>
      <c r="I12" s="52">
        <v>17600</v>
      </c>
      <c r="J12" s="52">
        <v>17730</v>
      </c>
      <c r="K12" s="52">
        <v>19640</v>
      </c>
      <c r="L12" s="22">
        <v>9</v>
      </c>
      <c r="M12" s="52"/>
    </row>
    <row r="13" spans="1:13" ht="30">
      <c r="A13" s="11" t="s">
        <v>1366</v>
      </c>
      <c r="B13" s="11" t="s">
        <v>1367</v>
      </c>
      <c r="C13" s="11" t="s">
        <v>1367</v>
      </c>
      <c r="D13" s="53" t="str">
        <f t="shared" si="0"/>
        <v>К товару на сайте</v>
      </c>
      <c r="E13" s="16" t="s">
        <v>1363</v>
      </c>
      <c r="F13" s="11" t="s">
        <v>19</v>
      </c>
      <c r="G13" s="52">
        <v>17380</v>
      </c>
      <c r="H13" s="52">
        <v>17490</v>
      </c>
      <c r="I13" s="52">
        <v>17600</v>
      </c>
      <c r="J13" s="52">
        <v>17730</v>
      </c>
      <c r="K13" s="52">
        <v>19640</v>
      </c>
      <c r="L13" s="22">
        <v>36</v>
      </c>
      <c r="M13" s="52"/>
    </row>
    <row r="14" spans="1:13" ht="30">
      <c r="A14" s="11" t="s">
        <v>1364</v>
      </c>
      <c r="B14" s="11" t="s">
        <v>1365</v>
      </c>
      <c r="C14" s="11" t="s">
        <v>1365</v>
      </c>
      <c r="D14" s="53" t="str">
        <f t="shared" si="0"/>
        <v>К товару на сайте</v>
      </c>
      <c r="E14" s="16" t="s">
        <v>1363</v>
      </c>
      <c r="F14" s="11" t="s">
        <v>19</v>
      </c>
      <c r="G14" s="52">
        <v>16360</v>
      </c>
      <c r="H14" s="52">
        <v>16480</v>
      </c>
      <c r="I14" s="52">
        <v>16600</v>
      </c>
      <c r="J14" s="52">
        <v>16720</v>
      </c>
      <c r="K14" s="52">
        <v>16750</v>
      </c>
      <c r="L14" s="22">
        <v>49</v>
      </c>
      <c r="M14" s="52"/>
    </row>
    <row r="15" spans="1:13" ht="15">
      <c r="A15" s="11" t="s">
        <v>1368</v>
      </c>
      <c r="B15" s="11" t="s">
        <v>1369</v>
      </c>
      <c r="C15" s="11"/>
      <c r="D15" s="53" t="str">
        <f t="shared" si="0"/>
        <v>К товару на сайте</v>
      </c>
      <c r="E15" s="16" t="s">
        <v>1370</v>
      </c>
      <c r="F15" s="11" t="s">
        <v>19</v>
      </c>
      <c r="G15" s="52">
        <v>12350</v>
      </c>
      <c r="H15" s="52">
        <v>12350</v>
      </c>
      <c r="I15" s="52">
        <v>12350</v>
      </c>
      <c r="J15" s="52">
        <v>12350</v>
      </c>
      <c r="K15" s="52">
        <v>19530</v>
      </c>
      <c r="L15" s="22">
        <v>28</v>
      </c>
      <c r="M15" s="52"/>
    </row>
    <row r="16" spans="1:13" ht="30">
      <c r="A16" s="11" t="s">
        <v>1371</v>
      </c>
      <c r="B16" s="11" t="s">
        <v>1372</v>
      </c>
      <c r="C16" s="11"/>
      <c r="D16" s="53" t="str">
        <f t="shared" si="0"/>
        <v>К товару на сайте</v>
      </c>
      <c r="E16" s="16" t="s">
        <v>1373</v>
      </c>
      <c r="F16" s="11" t="s">
        <v>19</v>
      </c>
      <c r="G16" s="52">
        <v>16230</v>
      </c>
      <c r="H16" s="52">
        <v>16350</v>
      </c>
      <c r="I16" s="52">
        <v>16500</v>
      </c>
      <c r="J16" s="52">
        <v>16900</v>
      </c>
      <c r="K16" s="52">
        <v>20520</v>
      </c>
      <c r="L16" s="22">
        <v>7</v>
      </c>
      <c r="M16" s="52"/>
    </row>
    <row r="17" spans="1:13" ht="30">
      <c r="A17" s="11" t="s">
        <v>1374</v>
      </c>
      <c r="B17" s="11" t="s">
        <v>1375</v>
      </c>
      <c r="C17" s="11"/>
      <c r="D17" s="53" t="str">
        <f t="shared" si="0"/>
        <v>К товару на сайте</v>
      </c>
      <c r="E17" s="16" t="s">
        <v>1376</v>
      </c>
      <c r="F17" s="11" t="s">
        <v>19</v>
      </c>
      <c r="G17" s="52">
        <v>17380</v>
      </c>
      <c r="H17" s="52">
        <v>17490</v>
      </c>
      <c r="I17" s="52">
        <v>17600</v>
      </c>
      <c r="J17" s="52">
        <v>17730</v>
      </c>
      <c r="K17" s="52">
        <v>19530</v>
      </c>
      <c r="L17" s="22">
        <v>60</v>
      </c>
      <c r="M17" s="52"/>
    </row>
    <row r="18" spans="1:13" ht="30">
      <c r="A18" s="11" t="s">
        <v>1377</v>
      </c>
      <c r="B18" s="11" t="s">
        <v>1378</v>
      </c>
      <c r="C18" s="11"/>
      <c r="D18" s="53" t="str">
        <f t="shared" si="0"/>
        <v>К товару на сайте</v>
      </c>
      <c r="E18" s="16" t="s">
        <v>1379</v>
      </c>
      <c r="F18" s="11" t="s">
        <v>19</v>
      </c>
      <c r="G18" s="52">
        <v>17380</v>
      </c>
      <c r="H18" s="52">
        <v>17490</v>
      </c>
      <c r="I18" s="52">
        <v>17600</v>
      </c>
      <c r="J18" s="52">
        <v>17730</v>
      </c>
      <c r="K18" s="52">
        <v>17800</v>
      </c>
      <c r="L18" s="22">
        <v>18</v>
      </c>
      <c r="M18" s="52"/>
    </row>
    <row r="19" spans="1:13" ht="30">
      <c r="A19" s="11" t="s">
        <v>1380</v>
      </c>
      <c r="B19" s="11" t="s">
        <v>1381</v>
      </c>
      <c r="C19" s="11"/>
      <c r="D19" s="53" t="str">
        <f t="shared" si="0"/>
        <v>К товару на сайте</v>
      </c>
      <c r="E19" s="16" t="s">
        <v>1382</v>
      </c>
      <c r="F19" s="11" t="s">
        <v>19</v>
      </c>
      <c r="G19" s="52">
        <v>15460</v>
      </c>
      <c r="H19" s="52">
        <v>15670</v>
      </c>
      <c r="I19" s="52">
        <v>15850</v>
      </c>
      <c r="J19" s="52">
        <v>15990</v>
      </c>
      <c r="K19" s="52">
        <v>17550</v>
      </c>
      <c r="L19" s="22">
        <v>22</v>
      </c>
      <c r="M19" s="52"/>
    </row>
    <row r="20" spans="1:13" ht="30">
      <c r="A20" s="11" t="s">
        <v>1383</v>
      </c>
      <c r="B20" s="11" t="s">
        <v>1384</v>
      </c>
      <c r="C20" s="11"/>
      <c r="D20" s="53" t="str">
        <f t="shared" si="0"/>
        <v>К товару на сайте</v>
      </c>
      <c r="E20" s="16" t="s">
        <v>1382</v>
      </c>
      <c r="F20" s="11" t="s">
        <v>19</v>
      </c>
      <c r="G20" s="52">
        <v>16360</v>
      </c>
      <c r="H20" s="52">
        <v>16480</v>
      </c>
      <c r="I20" s="52">
        <v>16600</v>
      </c>
      <c r="J20" s="52">
        <v>16720</v>
      </c>
      <c r="K20" s="52">
        <v>18550</v>
      </c>
      <c r="L20" s="22">
        <v>35</v>
      </c>
      <c r="M20" s="52"/>
    </row>
    <row r="21" spans="1:13" ht="30">
      <c r="A21" s="11" t="s">
        <v>1385</v>
      </c>
      <c r="B21" s="11" t="s">
        <v>1386</v>
      </c>
      <c r="C21" s="11" t="s">
        <v>1386</v>
      </c>
      <c r="D21" s="53" t="str">
        <f t="shared" si="0"/>
        <v>К товару на сайте</v>
      </c>
      <c r="E21" s="16" t="s">
        <v>1387</v>
      </c>
      <c r="F21" s="11" t="s">
        <v>19</v>
      </c>
      <c r="G21" s="52">
        <v>14900</v>
      </c>
      <c r="H21" s="52">
        <v>15120</v>
      </c>
      <c r="I21" s="52">
        <v>15230</v>
      </c>
      <c r="J21" s="52">
        <v>15340</v>
      </c>
      <c r="K21" s="52">
        <v>15350</v>
      </c>
      <c r="L21" s="22">
        <v>60</v>
      </c>
      <c r="M21" s="52"/>
    </row>
    <row r="22" spans="1:13" ht="30">
      <c r="A22" s="11" t="s">
        <v>1388</v>
      </c>
      <c r="B22" s="11" t="s">
        <v>1389</v>
      </c>
      <c r="C22" s="11" t="s">
        <v>1389</v>
      </c>
      <c r="D22" s="53" t="str">
        <f t="shared" si="0"/>
        <v>К товару на сайте</v>
      </c>
      <c r="E22" s="16" t="s">
        <v>1390</v>
      </c>
      <c r="F22" s="11" t="s">
        <v>19</v>
      </c>
      <c r="G22" s="52">
        <v>14900</v>
      </c>
      <c r="H22" s="52">
        <v>15120</v>
      </c>
      <c r="I22" s="52">
        <v>15230</v>
      </c>
      <c r="J22" s="52">
        <v>15340</v>
      </c>
      <c r="K22" s="52">
        <v>15350</v>
      </c>
      <c r="L22" s="22">
        <v>34</v>
      </c>
      <c r="M22" s="52"/>
    </row>
    <row r="23" spans="1:13" ht="30">
      <c r="A23" s="11" t="s">
        <v>1391</v>
      </c>
      <c r="B23" s="11" t="s">
        <v>1392</v>
      </c>
      <c r="C23" s="11" t="s">
        <v>1392</v>
      </c>
      <c r="D23" s="53" t="str">
        <f t="shared" si="0"/>
        <v>К товару на сайте</v>
      </c>
      <c r="E23" s="16" t="s">
        <v>1393</v>
      </c>
      <c r="F23" s="11" t="s">
        <v>19</v>
      </c>
      <c r="G23" s="52">
        <v>13370</v>
      </c>
      <c r="H23" s="52">
        <v>13450</v>
      </c>
      <c r="I23" s="52">
        <v>13530</v>
      </c>
      <c r="J23" s="52">
        <v>13600</v>
      </c>
      <c r="K23" s="52">
        <v>14100</v>
      </c>
      <c r="L23" s="22">
        <v>59</v>
      </c>
      <c r="M23" s="52"/>
    </row>
    <row r="24" spans="1:13" ht="30">
      <c r="A24" s="11" t="s">
        <v>1394</v>
      </c>
      <c r="B24" s="11" t="s">
        <v>1395</v>
      </c>
      <c r="C24" s="11" t="s">
        <v>1395</v>
      </c>
      <c r="D24" s="53" t="str">
        <f t="shared" si="0"/>
        <v>К товару на сайте</v>
      </c>
      <c r="E24" s="16" t="s">
        <v>1396</v>
      </c>
      <c r="F24" s="11" t="s">
        <v>19</v>
      </c>
      <c r="G24" s="52">
        <v>13370</v>
      </c>
      <c r="H24" s="52">
        <v>13450</v>
      </c>
      <c r="I24" s="52">
        <v>13530</v>
      </c>
      <c r="J24" s="52">
        <v>13600</v>
      </c>
      <c r="K24" s="52">
        <v>13650</v>
      </c>
      <c r="L24" s="22">
        <v>40</v>
      </c>
      <c r="M24" s="52"/>
    </row>
    <row r="25" spans="1:13" ht="30">
      <c r="A25" s="11" t="s">
        <v>1397</v>
      </c>
      <c r="B25" s="11" t="s">
        <v>1398</v>
      </c>
      <c r="C25" s="11" t="s">
        <v>1399</v>
      </c>
      <c r="D25" s="53" t="str">
        <f t="shared" si="0"/>
        <v>К товару на сайте</v>
      </c>
      <c r="E25" s="16" t="s">
        <v>1400</v>
      </c>
      <c r="F25" s="11" t="s">
        <v>19</v>
      </c>
      <c r="G25" s="52">
        <v>13370</v>
      </c>
      <c r="H25" s="52">
        <v>13450</v>
      </c>
      <c r="I25" s="52">
        <v>13530</v>
      </c>
      <c r="J25" s="52">
        <v>13600</v>
      </c>
      <c r="K25" s="52">
        <v>14800</v>
      </c>
      <c r="L25" s="22">
        <v>28</v>
      </c>
      <c r="M25" s="52"/>
    </row>
    <row r="26" spans="1:13" ht="30">
      <c r="A26" s="11" t="s">
        <v>1401</v>
      </c>
      <c r="B26" s="11" t="s">
        <v>1402</v>
      </c>
      <c r="C26" s="11" t="s">
        <v>1403</v>
      </c>
      <c r="D26" s="53" t="str">
        <f t="shared" si="0"/>
        <v>К товару на сайте</v>
      </c>
      <c r="E26" s="16" t="s">
        <v>1404</v>
      </c>
      <c r="F26" s="11" t="s">
        <v>19</v>
      </c>
      <c r="G26" s="52">
        <v>13370</v>
      </c>
      <c r="H26" s="52">
        <v>13450</v>
      </c>
      <c r="I26" s="52">
        <v>13530</v>
      </c>
      <c r="J26" s="52">
        <v>13600</v>
      </c>
      <c r="K26" s="52">
        <v>14800</v>
      </c>
      <c r="L26" s="22">
        <v>25</v>
      </c>
      <c r="M26" s="52"/>
    </row>
    <row r="27" spans="1:13" ht="30">
      <c r="A27" s="11" t="s">
        <v>1405</v>
      </c>
      <c r="B27" s="11" t="s">
        <v>1406</v>
      </c>
      <c r="C27" s="11" t="s">
        <v>1407</v>
      </c>
      <c r="D27" s="53" t="str">
        <f t="shared" si="0"/>
        <v>К товару на сайте</v>
      </c>
      <c r="E27" s="16" t="s">
        <v>1408</v>
      </c>
      <c r="F27" s="11" t="s">
        <v>19</v>
      </c>
      <c r="G27" s="52">
        <v>14200</v>
      </c>
      <c r="H27" s="52">
        <v>14330</v>
      </c>
      <c r="I27" s="52">
        <v>14440</v>
      </c>
      <c r="J27" s="52">
        <v>14550</v>
      </c>
      <c r="K27" s="52">
        <v>14600</v>
      </c>
      <c r="L27" s="22">
        <v>32</v>
      </c>
      <c r="M27" s="52"/>
    </row>
    <row r="28" spans="1:13" ht="30">
      <c r="A28" s="11" t="s">
        <v>1409</v>
      </c>
      <c r="B28" s="11" t="s">
        <v>1410</v>
      </c>
      <c r="C28" s="11" t="s">
        <v>1407</v>
      </c>
      <c r="D28" s="53" t="str">
        <f t="shared" si="0"/>
        <v>К товару на сайте</v>
      </c>
      <c r="E28" s="16" t="s">
        <v>1411</v>
      </c>
      <c r="F28" s="11" t="s">
        <v>19</v>
      </c>
      <c r="G28" s="52">
        <v>14200</v>
      </c>
      <c r="H28" s="52">
        <v>14330</v>
      </c>
      <c r="I28" s="52">
        <v>14440</v>
      </c>
      <c r="J28" s="52">
        <v>14550</v>
      </c>
      <c r="K28" s="52">
        <v>14600</v>
      </c>
      <c r="L28" s="22">
        <v>42</v>
      </c>
      <c r="M28" s="52"/>
    </row>
    <row r="29" spans="1:13" ht="15">
      <c r="A29" s="11" t="s">
        <v>541</v>
      </c>
      <c r="B29" s="11" t="s">
        <v>542</v>
      </c>
      <c r="C29" s="11" t="s">
        <v>542</v>
      </c>
      <c r="D29" s="53" t="str">
        <f t="shared" si="0"/>
        <v>К товару на сайте</v>
      </c>
      <c r="E29" s="16" t="s">
        <v>543</v>
      </c>
      <c r="F29" s="11" t="s">
        <v>19</v>
      </c>
      <c r="G29" s="52">
        <v>8446.66</v>
      </c>
      <c r="H29" s="52">
        <v>8446.66</v>
      </c>
      <c r="I29" s="52">
        <v>8446.66</v>
      </c>
      <c r="J29" s="52">
        <v>8446.66</v>
      </c>
      <c r="K29" s="52">
        <v>12000</v>
      </c>
      <c r="L29" s="22">
        <v>9</v>
      </c>
      <c r="M29" s="52"/>
    </row>
    <row r="30" spans="1:13" ht="30">
      <c r="A30" s="11" t="s">
        <v>544</v>
      </c>
      <c r="B30" s="11" t="s">
        <v>545</v>
      </c>
      <c r="C30" s="11" t="s">
        <v>545</v>
      </c>
      <c r="D30" s="53" t="str">
        <f t="shared" si="0"/>
        <v>К товару на сайте</v>
      </c>
      <c r="E30" s="16" t="s">
        <v>546</v>
      </c>
      <c r="F30" s="11" t="s">
        <v>19</v>
      </c>
      <c r="G30" s="52">
        <v>16500</v>
      </c>
      <c r="H30" s="52">
        <v>17500</v>
      </c>
      <c r="I30" s="52">
        <v>18500</v>
      </c>
      <c r="J30" s="52">
        <v>19200</v>
      </c>
      <c r="K30" s="52">
        <v>19200</v>
      </c>
      <c r="L30" s="22">
        <v>11</v>
      </c>
      <c r="M30" s="52"/>
    </row>
    <row r="31" spans="1:13" ht="30">
      <c r="A31" s="11" t="s">
        <v>547</v>
      </c>
      <c r="B31" s="11" t="s">
        <v>548</v>
      </c>
      <c r="C31" s="11" t="s">
        <v>548</v>
      </c>
      <c r="D31" s="53" t="str">
        <f t="shared" si="0"/>
        <v>К товару на сайте</v>
      </c>
      <c r="E31" s="16" t="s">
        <v>549</v>
      </c>
      <c r="F31" s="11" t="s">
        <v>19</v>
      </c>
      <c r="G31" s="52">
        <v>14000</v>
      </c>
      <c r="H31" s="52">
        <v>14500</v>
      </c>
      <c r="I31" s="52">
        <v>15500</v>
      </c>
      <c r="J31" s="52">
        <v>16600</v>
      </c>
      <c r="K31" s="52">
        <v>16600</v>
      </c>
      <c r="L31" s="22">
        <v>39</v>
      </c>
      <c r="M31" s="52"/>
    </row>
    <row r="32" spans="1:13" ht="30">
      <c r="A32" s="11" t="s">
        <v>550</v>
      </c>
      <c r="B32" s="11" t="s">
        <v>551</v>
      </c>
      <c r="C32" s="11" t="s">
        <v>551</v>
      </c>
      <c r="D32" s="53" t="str">
        <f t="shared" si="0"/>
        <v>К товару на сайте</v>
      </c>
      <c r="E32" s="16" t="s">
        <v>552</v>
      </c>
      <c r="F32" s="11" t="s">
        <v>19</v>
      </c>
      <c r="G32" s="52">
        <v>16320</v>
      </c>
      <c r="H32" s="52">
        <v>16320</v>
      </c>
      <c r="I32" s="52">
        <v>16860</v>
      </c>
      <c r="J32" s="52">
        <v>17140.02</v>
      </c>
      <c r="K32" s="52">
        <v>18600</v>
      </c>
      <c r="L32" s="22">
        <v>31</v>
      </c>
      <c r="M32" s="52"/>
    </row>
    <row r="33" spans="1:13" ht="30">
      <c r="A33" s="11" t="s">
        <v>553</v>
      </c>
      <c r="B33" s="11" t="s">
        <v>554</v>
      </c>
      <c r="C33" s="11" t="s">
        <v>554</v>
      </c>
      <c r="D33" s="53" t="str">
        <f t="shared" si="0"/>
        <v>К товару на сайте</v>
      </c>
      <c r="E33" s="16" t="s">
        <v>555</v>
      </c>
      <c r="F33" s="11" t="s">
        <v>19</v>
      </c>
      <c r="G33" s="52">
        <v>13200</v>
      </c>
      <c r="H33" s="52">
        <v>14500</v>
      </c>
      <c r="I33" s="52">
        <v>15500</v>
      </c>
      <c r="J33" s="52">
        <v>16000</v>
      </c>
      <c r="K33" s="52">
        <v>16790</v>
      </c>
      <c r="L33" s="22">
        <v>32</v>
      </c>
      <c r="M33" s="52"/>
    </row>
    <row r="34" spans="1:13" ht="30">
      <c r="A34" s="11" t="s">
        <v>556</v>
      </c>
      <c r="B34" s="11" t="s">
        <v>557</v>
      </c>
      <c r="C34" s="11" t="s">
        <v>557</v>
      </c>
      <c r="D34" s="53" t="str">
        <f t="shared" si="0"/>
        <v>К товару на сайте</v>
      </c>
      <c r="E34" s="16" t="s">
        <v>558</v>
      </c>
      <c r="F34" s="11" t="s">
        <v>19</v>
      </c>
      <c r="G34" s="52">
        <v>15000</v>
      </c>
      <c r="H34" s="52">
        <v>16000</v>
      </c>
      <c r="I34" s="52">
        <v>17250</v>
      </c>
      <c r="J34" s="52">
        <v>17600</v>
      </c>
      <c r="K34" s="52">
        <v>17600</v>
      </c>
      <c r="L34" s="22">
        <v>29</v>
      </c>
      <c r="M34" s="52"/>
    </row>
    <row r="35" spans="1:13" ht="15">
      <c r="A35" s="11" t="s">
        <v>559</v>
      </c>
      <c r="B35" s="11" t="s">
        <v>560</v>
      </c>
      <c r="C35" s="11" t="s">
        <v>560</v>
      </c>
      <c r="D35" s="53" t="str">
        <f t="shared" si="0"/>
        <v>К товару на сайте</v>
      </c>
      <c r="E35" s="16" t="s">
        <v>561</v>
      </c>
      <c r="F35" s="11" t="s">
        <v>19</v>
      </c>
      <c r="G35" s="52">
        <v>15500</v>
      </c>
      <c r="H35" s="52">
        <v>16200</v>
      </c>
      <c r="I35" s="52">
        <v>16800</v>
      </c>
      <c r="J35" s="52">
        <v>17500</v>
      </c>
      <c r="K35" s="52">
        <v>18000</v>
      </c>
      <c r="L35" s="22">
        <v>18</v>
      </c>
      <c r="M35" s="52"/>
    </row>
    <row r="36" spans="1:13" ht="15">
      <c r="A36" s="11" t="s">
        <v>562</v>
      </c>
      <c r="B36" s="11" t="s">
        <v>563</v>
      </c>
      <c r="C36" s="11" t="s">
        <v>563</v>
      </c>
      <c r="D36" s="53" t="str">
        <f t="shared" si="0"/>
        <v>К товару на сайте</v>
      </c>
      <c r="E36" s="16" t="s">
        <v>561</v>
      </c>
      <c r="F36" s="11" t="s">
        <v>19</v>
      </c>
      <c r="G36" s="52">
        <v>14700</v>
      </c>
      <c r="H36" s="52">
        <v>15500</v>
      </c>
      <c r="I36" s="52">
        <v>16300</v>
      </c>
      <c r="J36" s="52">
        <v>17000</v>
      </c>
      <c r="K36" s="52">
        <v>18000</v>
      </c>
      <c r="L36" s="22">
        <v>23</v>
      </c>
      <c r="M36" s="52"/>
    </row>
    <row r="37" spans="1:13" ht="30">
      <c r="A37" s="11" t="s">
        <v>564</v>
      </c>
      <c r="B37" s="11" t="s">
        <v>565</v>
      </c>
      <c r="C37" s="11" t="s">
        <v>565</v>
      </c>
      <c r="D37" s="53" t="str">
        <f t="shared" si="0"/>
        <v>К товару на сайте</v>
      </c>
      <c r="E37" s="16" t="s">
        <v>566</v>
      </c>
      <c r="F37" s="11" t="s">
        <v>19</v>
      </c>
      <c r="G37" s="52">
        <v>14000</v>
      </c>
      <c r="H37" s="52">
        <v>14650</v>
      </c>
      <c r="I37" s="52">
        <v>15000</v>
      </c>
      <c r="J37" s="52">
        <v>16000</v>
      </c>
      <c r="K37" s="52">
        <v>16000</v>
      </c>
      <c r="L37" s="22">
        <v>15</v>
      </c>
      <c r="M37" s="52"/>
    </row>
    <row r="38" spans="1:13" ht="30">
      <c r="A38" s="11" t="s">
        <v>567</v>
      </c>
      <c r="B38" s="11" t="s">
        <v>568</v>
      </c>
      <c r="C38" s="11" t="s">
        <v>568</v>
      </c>
      <c r="D38" s="53" t="str">
        <f t="shared" si="0"/>
        <v>К товару на сайте</v>
      </c>
      <c r="E38" s="16" t="s">
        <v>569</v>
      </c>
      <c r="F38" s="11" t="s">
        <v>19</v>
      </c>
      <c r="G38" s="52">
        <v>21250</v>
      </c>
      <c r="H38" s="52">
        <v>22000</v>
      </c>
      <c r="I38" s="52">
        <v>23500</v>
      </c>
      <c r="J38" s="52">
        <v>24500</v>
      </c>
      <c r="K38" s="52">
        <v>27090</v>
      </c>
      <c r="L38" s="22">
        <v>12</v>
      </c>
      <c r="M38" s="52"/>
    </row>
    <row r="39" spans="1:13" ht="30">
      <c r="A39" s="11" t="s">
        <v>570</v>
      </c>
      <c r="B39" s="11" t="s">
        <v>571</v>
      </c>
      <c r="C39" s="11" t="s">
        <v>571</v>
      </c>
      <c r="D39" s="53" t="str">
        <f t="shared" si="0"/>
        <v>К товару на сайте</v>
      </c>
      <c r="E39" s="16" t="s">
        <v>572</v>
      </c>
      <c r="F39" s="11" t="s">
        <v>19</v>
      </c>
      <c r="G39" s="52">
        <v>13000</v>
      </c>
      <c r="H39" s="52">
        <v>14200</v>
      </c>
      <c r="I39" s="52">
        <v>14600</v>
      </c>
      <c r="J39" s="52">
        <v>15000</v>
      </c>
      <c r="K39" s="52">
        <v>15600</v>
      </c>
      <c r="L39" s="22">
        <v>8</v>
      </c>
      <c r="M39" s="52"/>
    </row>
    <row r="40" spans="1:13" ht="30">
      <c r="A40" s="11" t="s">
        <v>573</v>
      </c>
      <c r="B40" s="11" t="s">
        <v>574</v>
      </c>
      <c r="C40" s="11" t="s">
        <v>574</v>
      </c>
      <c r="D40" s="53" t="str">
        <f t="shared" si="0"/>
        <v>К товару на сайте</v>
      </c>
      <c r="E40" s="16" t="s">
        <v>575</v>
      </c>
      <c r="F40" s="11" t="s">
        <v>19</v>
      </c>
      <c r="G40" s="52">
        <v>16000</v>
      </c>
      <c r="H40" s="52">
        <v>17000</v>
      </c>
      <c r="I40" s="52">
        <v>17500</v>
      </c>
      <c r="J40" s="52">
        <v>18000</v>
      </c>
      <c r="K40" s="52">
        <v>18600</v>
      </c>
      <c r="L40" s="22">
        <v>16</v>
      </c>
      <c r="M40" s="52"/>
    </row>
    <row r="41" spans="1:13" ht="30">
      <c r="A41" s="11" t="s">
        <v>576</v>
      </c>
      <c r="B41" s="11" t="s">
        <v>577</v>
      </c>
      <c r="C41" s="11" t="s">
        <v>577</v>
      </c>
      <c r="D41" s="53" t="str">
        <f t="shared" si="0"/>
        <v>К товару на сайте</v>
      </c>
      <c r="E41" s="16" t="s">
        <v>578</v>
      </c>
      <c r="F41" s="11" t="s">
        <v>19</v>
      </c>
      <c r="G41" s="52">
        <v>15500</v>
      </c>
      <c r="H41" s="52">
        <v>16000</v>
      </c>
      <c r="I41" s="52">
        <v>17000</v>
      </c>
      <c r="J41" s="52">
        <v>18000</v>
      </c>
      <c r="K41" s="52">
        <v>19950</v>
      </c>
      <c r="L41" s="22">
        <v>34</v>
      </c>
      <c r="M41" s="52"/>
    </row>
    <row r="42" spans="1:13" ht="30">
      <c r="A42" s="11" t="s">
        <v>579</v>
      </c>
      <c r="B42" s="11" t="s">
        <v>580</v>
      </c>
      <c r="C42" s="11" t="s">
        <v>580</v>
      </c>
      <c r="D42" s="53" t="str">
        <f t="shared" si="0"/>
        <v>К товару на сайте</v>
      </c>
      <c r="E42" s="16" t="s">
        <v>581</v>
      </c>
      <c r="F42" s="11" t="s">
        <v>19</v>
      </c>
      <c r="G42" s="52">
        <v>14000</v>
      </c>
      <c r="H42" s="52">
        <v>14500</v>
      </c>
      <c r="I42" s="52">
        <v>15000</v>
      </c>
      <c r="J42" s="52">
        <v>16000</v>
      </c>
      <c r="K42" s="52">
        <v>16000</v>
      </c>
      <c r="L42" s="22">
        <v>18</v>
      </c>
      <c r="M42" s="52"/>
    </row>
    <row r="43" spans="1:13" ht="30">
      <c r="A43" s="11" t="s">
        <v>582</v>
      </c>
      <c r="B43" s="11" t="s">
        <v>583</v>
      </c>
      <c r="C43" s="11" t="s">
        <v>583</v>
      </c>
      <c r="D43" s="53" t="str">
        <f t="shared" si="0"/>
        <v>К товару на сайте</v>
      </c>
      <c r="E43" s="16" t="s">
        <v>584</v>
      </c>
      <c r="F43" s="11" t="s">
        <v>19</v>
      </c>
      <c r="G43" s="52">
        <v>14000</v>
      </c>
      <c r="H43" s="52">
        <v>14700</v>
      </c>
      <c r="I43" s="52">
        <v>15500</v>
      </c>
      <c r="J43" s="52">
        <v>16200</v>
      </c>
      <c r="K43" s="52">
        <v>18400</v>
      </c>
      <c r="L43" s="22">
        <v>14</v>
      </c>
      <c r="M43" s="52"/>
    </row>
    <row r="44" spans="1:13" ht="30">
      <c r="A44" s="11" t="s">
        <v>585</v>
      </c>
      <c r="B44" s="11" t="s">
        <v>586</v>
      </c>
      <c r="C44" s="11" t="s">
        <v>586</v>
      </c>
      <c r="D44" s="53" t="str">
        <f t="shared" si="0"/>
        <v>К товару на сайте</v>
      </c>
      <c r="E44" s="16" t="s">
        <v>587</v>
      </c>
      <c r="F44" s="11" t="s">
        <v>19</v>
      </c>
      <c r="G44" s="52">
        <v>19500</v>
      </c>
      <c r="H44" s="52">
        <v>20500</v>
      </c>
      <c r="I44" s="52">
        <v>21500</v>
      </c>
      <c r="J44" s="52">
        <v>22500</v>
      </c>
      <c r="K44" s="52">
        <v>22600</v>
      </c>
      <c r="L44" s="22">
        <v>10</v>
      </c>
      <c r="M44" s="52"/>
    </row>
    <row r="45" spans="1:13" ht="30">
      <c r="A45" s="11" t="s">
        <v>588</v>
      </c>
      <c r="B45" s="11" t="s">
        <v>589</v>
      </c>
      <c r="C45" s="11" t="s">
        <v>589</v>
      </c>
      <c r="D45" s="53" t="str">
        <f t="shared" si="0"/>
        <v>К товару на сайте</v>
      </c>
      <c r="E45" s="16" t="s">
        <v>590</v>
      </c>
      <c r="F45" s="11" t="s">
        <v>19</v>
      </c>
      <c r="G45" s="52">
        <v>14500</v>
      </c>
      <c r="H45" s="52">
        <v>15500</v>
      </c>
      <c r="I45" s="52">
        <v>16000</v>
      </c>
      <c r="J45" s="52">
        <v>17000</v>
      </c>
      <c r="K45" s="52">
        <v>17100</v>
      </c>
      <c r="L45" s="22">
        <v>28</v>
      </c>
      <c r="M45" s="52"/>
    </row>
    <row r="46" spans="1:13" ht="15">
      <c r="A46" s="11" t="s">
        <v>591</v>
      </c>
      <c r="B46" s="11" t="s">
        <v>592</v>
      </c>
      <c r="C46" s="11" t="s">
        <v>592</v>
      </c>
      <c r="D46" s="53" t="str">
        <f t="shared" si="0"/>
        <v>К товару на сайте</v>
      </c>
      <c r="E46" s="16" t="s">
        <v>593</v>
      </c>
      <c r="F46" s="11" t="s">
        <v>19</v>
      </c>
      <c r="G46" s="52">
        <v>21000</v>
      </c>
      <c r="H46" s="52">
        <v>22000</v>
      </c>
      <c r="I46" s="52">
        <v>23000</v>
      </c>
      <c r="J46" s="52">
        <v>24000</v>
      </c>
      <c r="K46" s="52">
        <v>24500</v>
      </c>
      <c r="L46" s="22">
        <v>35</v>
      </c>
      <c r="M46" s="52"/>
    </row>
    <row r="47" spans="1:13" ht="15">
      <c r="A47" s="11" t="s">
        <v>594</v>
      </c>
      <c r="B47" s="11" t="s">
        <v>595</v>
      </c>
      <c r="C47" s="11" t="s">
        <v>595</v>
      </c>
      <c r="D47" s="53" t="str">
        <f t="shared" si="0"/>
        <v>К товару на сайте</v>
      </c>
      <c r="E47" s="16" t="s">
        <v>596</v>
      </c>
      <c r="F47" s="11" t="s">
        <v>19</v>
      </c>
      <c r="G47" s="52">
        <v>18030.400000000001</v>
      </c>
      <c r="H47" s="52">
        <v>18030.400000000001</v>
      </c>
      <c r="I47" s="52">
        <v>18030.400000000001</v>
      </c>
      <c r="J47" s="52">
        <v>18030.400000000001</v>
      </c>
      <c r="K47" s="52">
        <v>29300</v>
      </c>
      <c r="L47" s="22">
        <v>7</v>
      </c>
      <c r="M47" s="52"/>
    </row>
  </sheetData>
  <sortState ref="A10:L47">
    <sortCondition ref="E10:E47"/>
  </sortState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32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2195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15">
      <c r="A10" s="11" t="s">
        <v>2027</v>
      </c>
      <c r="B10" s="11" t="s">
        <v>2028</v>
      </c>
      <c r="C10" s="11" t="s">
        <v>2028</v>
      </c>
      <c r="D10" s="53" t="str">
        <f t="shared" ref="D10:D32" si="0">HYPERLINK("http://www.autoopt.ru/catalog/"&amp;A10&amp;"-/", "К товару на сайте")</f>
        <v>К товару на сайте</v>
      </c>
      <c r="E10" s="16" t="s">
        <v>2029</v>
      </c>
      <c r="F10" s="11" t="s">
        <v>19</v>
      </c>
      <c r="G10" s="52">
        <v>1935</v>
      </c>
      <c r="H10" s="52">
        <v>1995</v>
      </c>
      <c r="I10" s="52">
        <v>2056.02</v>
      </c>
      <c r="J10" s="52">
        <v>2116.02</v>
      </c>
      <c r="K10" s="52">
        <v>2290</v>
      </c>
      <c r="L10" s="22">
        <v>88</v>
      </c>
      <c r="M10" s="52"/>
    </row>
    <row r="11" spans="1:13" ht="15">
      <c r="A11" s="11" t="s">
        <v>2235</v>
      </c>
      <c r="B11" s="11" t="s">
        <v>2236</v>
      </c>
      <c r="C11" s="11" t="s">
        <v>2236</v>
      </c>
      <c r="D11" s="53" t="str">
        <f t="shared" si="0"/>
        <v>К товару на сайте</v>
      </c>
      <c r="E11" s="16" t="s">
        <v>2237</v>
      </c>
      <c r="F11" s="11" t="s">
        <v>19</v>
      </c>
      <c r="G11" s="52">
        <v>940.02</v>
      </c>
      <c r="H11" s="52">
        <v>966</v>
      </c>
      <c r="I11" s="52">
        <v>987</v>
      </c>
      <c r="J11" s="52">
        <v>1007.04</v>
      </c>
      <c r="K11" s="52">
        <v>1080</v>
      </c>
      <c r="L11" s="22">
        <v>138</v>
      </c>
      <c r="M11" s="52"/>
    </row>
    <row r="12" spans="1:13" ht="15">
      <c r="A12" s="11" t="s">
        <v>2030</v>
      </c>
      <c r="B12" s="11" t="s">
        <v>2031</v>
      </c>
      <c r="C12" s="11" t="s">
        <v>2032</v>
      </c>
      <c r="D12" s="53" t="str">
        <f t="shared" si="0"/>
        <v>К товару на сайте</v>
      </c>
      <c r="E12" s="16" t="s">
        <v>2033</v>
      </c>
      <c r="F12" s="11" t="s">
        <v>19</v>
      </c>
      <c r="G12" s="52">
        <v>248.7</v>
      </c>
      <c r="H12" s="52">
        <v>254.4</v>
      </c>
      <c r="I12" s="52">
        <v>260.04000000000002</v>
      </c>
      <c r="J12" s="52">
        <v>265.74</v>
      </c>
      <c r="K12" s="52">
        <v>280</v>
      </c>
      <c r="L12" s="22">
        <v>2</v>
      </c>
      <c r="M12" s="52"/>
    </row>
    <row r="13" spans="1:13" ht="15">
      <c r="A13" s="11" t="s">
        <v>2034</v>
      </c>
      <c r="B13" s="11" t="s">
        <v>2035</v>
      </c>
      <c r="C13" s="11" t="s">
        <v>2035</v>
      </c>
      <c r="D13" s="53" t="str">
        <f t="shared" si="0"/>
        <v>К товару на сайте</v>
      </c>
      <c r="E13" s="16" t="s">
        <v>2036</v>
      </c>
      <c r="F13" s="11" t="s">
        <v>19</v>
      </c>
      <c r="G13" s="52">
        <v>294.54000000000002</v>
      </c>
      <c r="H13" s="52">
        <v>301.2</v>
      </c>
      <c r="I13" s="52">
        <v>307.92</v>
      </c>
      <c r="J13" s="52">
        <v>314.64</v>
      </c>
      <c r="K13" s="52">
        <v>330</v>
      </c>
      <c r="L13" s="22">
        <v>46</v>
      </c>
      <c r="M13" s="52"/>
    </row>
    <row r="14" spans="1:13" ht="15">
      <c r="A14" s="11" t="s">
        <v>2238</v>
      </c>
      <c r="B14" s="11" t="s">
        <v>2239</v>
      </c>
      <c r="C14" s="11" t="s">
        <v>2240</v>
      </c>
      <c r="D14" s="53" t="str">
        <f t="shared" si="0"/>
        <v>К товару на сайте</v>
      </c>
      <c r="E14" s="16" t="s">
        <v>2241</v>
      </c>
      <c r="F14" s="11" t="s">
        <v>19</v>
      </c>
      <c r="G14" s="52">
        <v>290.52</v>
      </c>
      <c r="H14" s="52">
        <v>297.12</v>
      </c>
      <c r="I14" s="52">
        <v>303.72000000000003</v>
      </c>
      <c r="J14" s="52">
        <v>310.32</v>
      </c>
      <c r="K14" s="52">
        <v>330</v>
      </c>
      <c r="L14" s="22">
        <v>106</v>
      </c>
      <c r="M14" s="52"/>
    </row>
    <row r="15" spans="1:13" ht="30">
      <c r="A15" s="11" t="s">
        <v>2037</v>
      </c>
      <c r="B15" s="11" t="s">
        <v>2038</v>
      </c>
      <c r="C15" s="11" t="s">
        <v>2038</v>
      </c>
      <c r="D15" s="53" t="str">
        <f t="shared" si="0"/>
        <v>К товару на сайте</v>
      </c>
      <c r="E15" s="16" t="s">
        <v>2039</v>
      </c>
      <c r="F15" s="11" t="s">
        <v>19</v>
      </c>
      <c r="G15" s="52">
        <v>276.60000000000002</v>
      </c>
      <c r="H15" s="52">
        <v>282.89999999999998</v>
      </c>
      <c r="I15" s="52">
        <v>289.2</v>
      </c>
      <c r="J15" s="52">
        <v>295.5</v>
      </c>
      <c r="K15" s="52">
        <v>310</v>
      </c>
      <c r="L15" s="22">
        <v>136</v>
      </c>
      <c r="M15" s="52"/>
    </row>
    <row r="16" spans="1:13" ht="30">
      <c r="A16" s="11" t="s">
        <v>2040</v>
      </c>
      <c r="B16" s="11" t="s">
        <v>2041</v>
      </c>
      <c r="C16" s="11"/>
      <c r="D16" s="53" t="str">
        <f t="shared" si="0"/>
        <v>К товару на сайте</v>
      </c>
      <c r="E16" s="16" t="s">
        <v>2042</v>
      </c>
      <c r="F16" s="11" t="s">
        <v>19</v>
      </c>
      <c r="G16" s="52">
        <v>260.7</v>
      </c>
      <c r="H16" s="52">
        <v>266.64</v>
      </c>
      <c r="I16" s="52">
        <v>272.52</v>
      </c>
      <c r="J16" s="52">
        <v>278.52</v>
      </c>
      <c r="K16" s="52">
        <v>295</v>
      </c>
      <c r="L16" s="22">
        <v>282</v>
      </c>
      <c r="M16" s="52"/>
    </row>
    <row r="17" spans="1:13" ht="15">
      <c r="A17" s="11" t="s">
        <v>2043</v>
      </c>
      <c r="B17" s="11" t="s">
        <v>2044</v>
      </c>
      <c r="C17" s="11" t="s">
        <v>2044</v>
      </c>
      <c r="D17" s="53" t="str">
        <f t="shared" si="0"/>
        <v>К товару на сайте</v>
      </c>
      <c r="E17" s="16" t="s">
        <v>2045</v>
      </c>
      <c r="F17" s="11" t="s">
        <v>19</v>
      </c>
      <c r="G17" s="52">
        <v>298.5</v>
      </c>
      <c r="H17" s="52">
        <v>305.33999999999997</v>
      </c>
      <c r="I17" s="52">
        <v>312.12</v>
      </c>
      <c r="J17" s="52">
        <v>318.83999999999997</v>
      </c>
      <c r="K17" s="52">
        <v>335</v>
      </c>
      <c r="L17" s="22">
        <v>179</v>
      </c>
      <c r="M17" s="52"/>
    </row>
    <row r="18" spans="1:13" ht="15">
      <c r="A18" s="11" t="s">
        <v>2046</v>
      </c>
      <c r="B18" s="11" t="s">
        <v>2047</v>
      </c>
      <c r="C18" s="11" t="s">
        <v>2047</v>
      </c>
      <c r="D18" s="53" t="str">
        <f t="shared" si="0"/>
        <v>К товару на сайте</v>
      </c>
      <c r="E18" s="16" t="s">
        <v>2048</v>
      </c>
      <c r="F18" s="11" t="s">
        <v>19</v>
      </c>
      <c r="G18" s="52">
        <v>294.54000000000002</v>
      </c>
      <c r="H18" s="52">
        <v>301.2</v>
      </c>
      <c r="I18" s="52">
        <v>307.92</v>
      </c>
      <c r="J18" s="52">
        <v>314.64</v>
      </c>
      <c r="K18" s="52">
        <v>330</v>
      </c>
      <c r="L18" s="22">
        <v>25</v>
      </c>
      <c r="M18" s="52"/>
    </row>
    <row r="19" spans="1:13" ht="15">
      <c r="A19" s="11" t="s">
        <v>2049</v>
      </c>
      <c r="B19" s="11" t="s">
        <v>2050</v>
      </c>
      <c r="C19" s="11" t="s">
        <v>2050</v>
      </c>
      <c r="D19" s="53" t="str">
        <f t="shared" si="0"/>
        <v>К товару на сайте</v>
      </c>
      <c r="E19" s="16" t="s">
        <v>2051</v>
      </c>
      <c r="F19" s="11" t="s">
        <v>19</v>
      </c>
      <c r="G19" s="52">
        <v>294.54000000000002</v>
      </c>
      <c r="H19" s="52">
        <v>301.2</v>
      </c>
      <c r="I19" s="52">
        <v>307.92</v>
      </c>
      <c r="J19" s="52">
        <v>314.64</v>
      </c>
      <c r="K19" s="52">
        <v>330</v>
      </c>
      <c r="L19" s="22">
        <v>80</v>
      </c>
      <c r="M19" s="52"/>
    </row>
    <row r="20" spans="1:13" ht="15">
      <c r="A20" s="11" t="s">
        <v>2052</v>
      </c>
      <c r="B20" s="11" t="s">
        <v>2053</v>
      </c>
      <c r="C20" s="11"/>
      <c r="D20" s="53" t="str">
        <f t="shared" si="0"/>
        <v>К товару на сайте</v>
      </c>
      <c r="E20" s="16" t="s">
        <v>2054</v>
      </c>
      <c r="F20" s="11" t="s">
        <v>19</v>
      </c>
      <c r="G20" s="52">
        <v>308.39999999999998</v>
      </c>
      <c r="H20" s="52">
        <v>315.54000000000002</v>
      </c>
      <c r="I20" s="52">
        <v>322.5</v>
      </c>
      <c r="J20" s="52">
        <v>329.52</v>
      </c>
      <c r="K20" s="52">
        <v>350</v>
      </c>
      <c r="L20" s="22">
        <v>90</v>
      </c>
      <c r="M20" s="52"/>
    </row>
    <row r="21" spans="1:13" ht="15">
      <c r="A21" s="11" t="s">
        <v>2055</v>
      </c>
      <c r="B21" s="11" t="s">
        <v>2056</v>
      </c>
      <c r="C21" s="11"/>
      <c r="D21" s="53" t="str">
        <f t="shared" si="0"/>
        <v>К товару на сайте</v>
      </c>
      <c r="E21" s="16" t="s">
        <v>2057</v>
      </c>
      <c r="F21" s="11" t="s">
        <v>19</v>
      </c>
      <c r="G21" s="52">
        <v>376.02</v>
      </c>
      <c r="H21" s="52">
        <v>387</v>
      </c>
      <c r="I21" s="52">
        <v>395.04</v>
      </c>
      <c r="J21" s="52">
        <v>403.02</v>
      </c>
      <c r="K21" s="52">
        <v>430</v>
      </c>
      <c r="L21" s="22">
        <v>475</v>
      </c>
      <c r="M21" s="52"/>
    </row>
    <row r="22" spans="1:13" ht="15">
      <c r="A22" s="11" t="s">
        <v>2058</v>
      </c>
      <c r="B22" s="11" t="s">
        <v>2059</v>
      </c>
      <c r="C22" s="11" t="s">
        <v>2059</v>
      </c>
      <c r="D22" s="53" t="str">
        <f t="shared" si="0"/>
        <v>К товару на сайте</v>
      </c>
      <c r="E22" s="16" t="s">
        <v>2060</v>
      </c>
      <c r="F22" s="11" t="s">
        <v>19</v>
      </c>
      <c r="G22" s="52">
        <v>276.60000000000002</v>
      </c>
      <c r="H22" s="52">
        <v>282.89999999999998</v>
      </c>
      <c r="I22" s="52">
        <v>289.2</v>
      </c>
      <c r="J22" s="52">
        <v>295.5</v>
      </c>
      <c r="K22" s="52">
        <v>310</v>
      </c>
      <c r="L22" s="22">
        <v>100</v>
      </c>
      <c r="M22" s="52"/>
    </row>
    <row r="23" spans="1:13" ht="15">
      <c r="A23" s="11" t="s">
        <v>2061</v>
      </c>
      <c r="B23" s="11" t="s">
        <v>2062</v>
      </c>
      <c r="C23" s="11" t="s">
        <v>2063</v>
      </c>
      <c r="D23" s="53" t="str">
        <f t="shared" si="0"/>
        <v>К товару на сайте</v>
      </c>
      <c r="E23" s="16" t="s">
        <v>2064</v>
      </c>
      <c r="F23" s="11" t="s">
        <v>19</v>
      </c>
      <c r="G23" s="52">
        <v>248.7</v>
      </c>
      <c r="H23" s="52">
        <v>254.4</v>
      </c>
      <c r="I23" s="52">
        <v>260.04000000000002</v>
      </c>
      <c r="J23" s="52">
        <v>265.74</v>
      </c>
      <c r="K23" s="52">
        <v>280</v>
      </c>
      <c r="L23" s="22">
        <v>3</v>
      </c>
      <c r="M23" s="52"/>
    </row>
    <row r="24" spans="1:13" ht="15">
      <c r="A24" s="11" t="s">
        <v>2065</v>
      </c>
      <c r="B24" s="11" t="s">
        <v>2066</v>
      </c>
      <c r="C24" s="11" t="s">
        <v>2066</v>
      </c>
      <c r="D24" s="53" t="str">
        <f t="shared" si="0"/>
        <v>К товару на сайте</v>
      </c>
      <c r="E24" s="16" t="s">
        <v>2067</v>
      </c>
      <c r="F24" s="11" t="s">
        <v>19</v>
      </c>
      <c r="G24" s="52">
        <v>276.60000000000002</v>
      </c>
      <c r="H24" s="52">
        <v>282.89999999999998</v>
      </c>
      <c r="I24" s="52">
        <v>289.2</v>
      </c>
      <c r="J24" s="52">
        <v>295.5</v>
      </c>
      <c r="K24" s="52">
        <v>310</v>
      </c>
      <c r="L24" s="22">
        <v>129</v>
      </c>
      <c r="M24" s="52"/>
    </row>
    <row r="25" spans="1:13" ht="15">
      <c r="A25" s="11" t="s">
        <v>2068</v>
      </c>
      <c r="B25" s="11" t="s">
        <v>2069</v>
      </c>
      <c r="C25" s="11" t="s">
        <v>2069</v>
      </c>
      <c r="D25" s="53" t="str">
        <f t="shared" si="0"/>
        <v>К товару на сайте</v>
      </c>
      <c r="E25" s="16" t="s">
        <v>2070</v>
      </c>
      <c r="F25" s="11" t="s">
        <v>19</v>
      </c>
      <c r="G25" s="52">
        <v>294.54000000000002</v>
      </c>
      <c r="H25" s="52">
        <v>301.2</v>
      </c>
      <c r="I25" s="52">
        <v>307.92</v>
      </c>
      <c r="J25" s="52">
        <v>314.64</v>
      </c>
      <c r="K25" s="52">
        <v>330</v>
      </c>
      <c r="L25" s="22">
        <v>15</v>
      </c>
      <c r="M25" s="52"/>
    </row>
    <row r="26" spans="1:13" ht="15">
      <c r="A26" s="11" t="s">
        <v>2071</v>
      </c>
      <c r="B26" s="11" t="s">
        <v>2072</v>
      </c>
      <c r="C26" s="11" t="s">
        <v>2072</v>
      </c>
      <c r="D26" s="53" t="str">
        <f t="shared" si="0"/>
        <v>К товару на сайте</v>
      </c>
      <c r="E26" s="16" t="s">
        <v>2073</v>
      </c>
      <c r="F26" s="11" t="s">
        <v>19</v>
      </c>
      <c r="G26" s="52">
        <v>131.34</v>
      </c>
      <c r="H26" s="52">
        <v>134.34</v>
      </c>
      <c r="I26" s="52">
        <v>137.34</v>
      </c>
      <c r="J26" s="52">
        <v>140.34</v>
      </c>
      <c r="K26" s="52">
        <v>148</v>
      </c>
      <c r="L26" s="22">
        <v>106</v>
      </c>
      <c r="M26" s="52"/>
    </row>
    <row r="27" spans="1:13" ht="15">
      <c r="A27" s="11" t="s">
        <v>2074</v>
      </c>
      <c r="B27" s="11" t="s">
        <v>2075</v>
      </c>
      <c r="C27" s="11" t="s">
        <v>2075</v>
      </c>
      <c r="D27" s="53" t="str">
        <f t="shared" si="0"/>
        <v>К товару на сайте</v>
      </c>
      <c r="E27" s="16" t="s">
        <v>2076</v>
      </c>
      <c r="F27" s="11" t="s">
        <v>19</v>
      </c>
      <c r="G27" s="52">
        <v>131.34</v>
      </c>
      <c r="H27" s="52">
        <v>134.34</v>
      </c>
      <c r="I27" s="52">
        <v>137.34</v>
      </c>
      <c r="J27" s="52">
        <v>140.34</v>
      </c>
      <c r="K27" s="52">
        <v>150</v>
      </c>
      <c r="L27" s="22">
        <v>11</v>
      </c>
      <c r="M27" s="52"/>
    </row>
    <row r="28" spans="1:13" ht="15">
      <c r="A28" s="11" t="s">
        <v>2077</v>
      </c>
      <c r="B28" s="11" t="s">
        <v>2078</v>
      </c>
      <c r="C28" s="11" t="s">
        <v>2078</v>
      </c>
      <c r="D28" s="53" t="str">
        <f t="shared" si="0"/>
        <v>К товару на сайте</v>
      </c>
      <c r="E28" s="16" t="s">
        <v>2079</v>
      </c>
      <c r="F28" s="11" t="s">
        <v>19</v>
      </c>
      <c r="G28" s="52">
        <v>131.34</v>
      </c>
      <c r="H28" s="52">
        <v>134.34</v>
      </c>
      <c r="I28" s="52">
        <v>137.34</v>
      </c>
      <c r="J28" s="52">
        <v>140.34</v>
      </c>
      <c r="K28" s="52">
        <v>148</v>
      </c>
      <c r="L28" s="22">
        <v>78</v>
      </c>
      <c r="M28" s="52"/>
    </row>
    <row r="29" spans="1:13" ht="15">
      <c r="A29" s="11" t="s">
        <v>2080</v>
      </c>
      <c r="B29" s="11" t="s">
        <v>2081</v>
      </c>
      <c r="C29" s="11" t="s">
        <v>2081</v>
      </c>
      <c r="D29" s="53" t="str">
        <f t="shared" si="0"/>
        <v>К товару на сайте</v>
      </c>
      <c r="E29" s="16" t="s">
        <v>2082</v>
      </c>
      <c r="F29" s="11" t="s">
        <v>19</v>
      </c>
      <c r="G29" s="52">
        <v>264.72000000000003</v>
      </c>
      <c r="H29" s="52">
        <v>270.72000000000003</v>
      </c>
      <c r="I29" s="52">
        <v>276.72000000000003</v>
      </c>
      <c r="J29" s="52">
        <v>282.72000000000003</v>
      </c>
      <c r="K29" s="52">
        <v>295</v>
      </c>
      <c r="L29" s="22">
        <v>54</v>
      </c>
      <c r="M29" s="52"/>
    </row>
    <row r="30" spans="1:13" ht="15">
      <c r="A30" s="11" t="s">
        <v>2083</v>
      </c>
      <c r="B30" s="11" t="s">
        <v>2084</v>
      </c>
      <c r="C30" s="11" t="s">
        <v>2085</v>
      </c>
      <c r="D30" s="53" t="str">
        <f t="shared" si="0"/>
        <v>К товару на сайте</v>
      </c>
      <c r="E30" s="16" t="s">
        <v>2086</v>
      </c>
      <c r="F30" s="11" t="s">
        <v>19</v>
      </c>
      <c r="G30" s="52">
        <v>264.72000000000003</v>
      </c>
      <c r="H30" s="52">
        <v>270.72000000000003</v>
      </c>
      <c r="I30" s="52">
        <v>276.72000000000003</v>
      </c>
      <c r="J30" s="52">
        <v>282.72000000000003</v>
      </c>
      <c r="K30" s="52">
        <v>295</v>
      </c>
      <c r="L30" s="22">
        <v>105</v>
      </c>
      <c r="M30" s="52"/>
    </row>
    <row r="31" spans="1:13" ht="15">
      <c r="A31" s="11" t="s">
        <v>2087</v>
      </c>
      <c r="B31" s="11" t="s">
        <v>2088</v>
      </c>
      <c r="C31" s="11" t="s">
        <v>2088</v>
      </c>
      <c r="D31" s="53" t="str">
        <f t="shared" si="0"/>
        <v>К товару на сайте</v>
      </c>
      <c r="E31" s="16" t="s">
        <v>2089</v>
      </c>
      <c r="F31" s="11" t="s">
        <v>19</v>
      </c>
      <c r="G31" s="52">
        <v>264.72000000000003</v>
      </c>
      <c r="H31" s="52">
        <v>270.72000000000003</v>
      </c>
      <c r="I31" s="52">
        <v>276.72000000000003</v>
      </c>
      <c r="J31" s="52">
        <v>282.72000000000003</v>
      </c>
      <c r="K31" s="52">
        <v>300</v>
      </c>
      <c r="L31" s="22">
        <v>43</v>
      </c>
      <c r="M31" s="52"/>
    </row>
    <row r="32" spans="1:13" ht="15">
      <c r="A32" s="11" t="s">
        <v>2090</v>
      </c>
      <c r="B32" s="11" t="s">
        <v>2091</v>
      </c>
      <c r="C32" s="11" t="s">
        <v>2091</v>
      </c>
      <c r="D32" s="53" t="str">
        <f t="shared" si="0"/>
        <v>К товару на сайте</v>
      </c>
      <c r="E32" s="16" t="s">
        <v>2092</v>
      </c>
      <c r="F32" s="11" t="s">
        <v>19</v>
      </c>
      <c r="G32" s="52">
        <v>294.54000000000002</v>
      </c>
      <c r="H32" s="52">
        <v>301.2</v>
      </c>
      <c r="I32" s="52">
        <v>307.92</v>
      </c>
      <c r="J32" s="52">
        <v>314.64</v>
      </c>
      <c r="K32" s="52">
        <v>330</v>
      </c>
      <c r="L32" s="22">
        <v>24</v>
      </c>
      <c r="M32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58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2196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127</v>
      </c>
      <c r="B10" s="11" t="s">
        <v>128</v>
      </c>
      <c r="C10" s="11" t="s">
        <v>128</v>
      </c>
      <c r="D10" s="53" t="str">
        <f t="shared" ref="D10:D41" si="0">HYPERLINK("http://www.autoopt.ru/catalog/"&amp;A10&amp;"-/", "К товару на сайте")</f>
        <v>К товару на сайте</v>
      </c>
      <c r="E10" s="16" t="s">
        <v>129</v>
      </c>
      <c r="F10" s="11" t="s">
        <v>19</v>
      </c>
      <c r="G10" s="52">
        <v>544</v>
      </c>
      <c r="H10" s="52">
        <v>557</v>
      </c>
      <c r="I10" s="52">
        <v>570</v>
      </c>
      <c r="J10" s="52">
        <v>586</v>
      </c>
      <c r="K10" s="52">
        <v>595</v>
      </c>
      <c r="L10" s="22">
        <v>371</v>
      </c>
      <c r="M10" s="52"/>
    </row>
    <row r="11" spans="1:13" ht="30">
      <c r="A11" s="11" t="s">
        <v>130</v>
      </c>
      <c r="B11" s="11" t="s">
        <v>131</v>
      </c>
      <c r="C11" s="11" t="s">
        <v>131</v>
      </c>
      <c r="D11" s="53" t="str">
        <f t="shared" si="0"/>
        <v>К товару на сайте</v>
      </c>
      <c r="E11" s="16" t="s">
        <v>132</v>
      </c>
      <c r="F11" s="11" t="s">
        <v>19</v>
      </c>
      <c r="G11" s="52">
        <v>544</v>
      </c>
      <c r="H11" s="52">
        <v>557</v>
      </c>
      <c r="I11" s="52">
        <v>570</v>
      </c>
      <c r="J11" s="52">
        <v>586</v>
      </c>
      <c r="K11" s="52">
        <v>595</v>
      </c>
      <c r="L11" s="22">
        <v>332</v>
      </c>
      <c r="M11" s="52"/>
    </row>
    <row r="12" spans="1:13" ht="15">
      <c r="A12" s="11" t="s">
        <v>133</v>
      </c>
      <c r="B12" s="11" t="s">
        <v>134</v>
      </c>
      <c r="C12" s="11" t="s">
        <v>135</v>
      </c>
      <c r="D12" s="53" t="str">
        <f t="shared" si="0"/>
        <v>К товару на сайте</v>
      </c>
      <c r="E12" s="16" t="s">
        <v>136</v>
      </c>
      <c r="F12" s="11" t="s">
        <v>19</v>
      </c>
      <c r="G12" s="52">
        <v>544</v>
      </c>
      <c r="H12" s="52">
        <v>557</v>
      </c>
      <c r="I12" s="52">
        <v>570</v>
      </c>
      <c r="J12" s="52">
        <v>586</v>
      </c>
      <c r="K12" s="52">
        <v>595</v>
      </c>
      <c r="L12" s="22">
        <v>286</v>
      </c>
      <c r="M12" s="52"/>
    </row>
    <row r="13" spans="1:13" ht="15">
      <c r="A13" s="11" t="s">
        <v>137</v>
      </c>
      <c r="B13" s="11" t="s">
        <v>138</v>
      </c>
      <c r="C13" s="11" t="s">
        <v>138</v>
      </c>
      <c r="D13" s="53" t="str">
        <f t="shared" si="0"/>
        <v>К товару на сайте</v>
      </c>
      <c r="E13" s="16" t="s">
        <v>139</v>
      </c>
      <c r="F13" s="11" t="s">
        <v>19</v>
      </c>
      <c r="G13" s="52">
        <v>658</v>
      </c>
      <c r="H13" s="52">
        <v>673</v>
      </c>
      <c r="I13" s="52">
        <v>688</v>
      </c>
      <c r="J13" s="52">
        <v>705</v>
      </c>
      <c r="K13" s="52">
        <v>710</v>
      </c>
      <c r="L13" s="22">
        <v>148</v>
      </c>
      <c r="M13" s="52"/>
    </row>
    <row r="14" spans="1:13" ht="15">
      <c r="A14" s="11" t="s">
        <v>140</v>
      </c>
      <c r="B14" s="11" t="s">
        <v>141</v>
      </c>
      <c r="C14" s="11" t="s">
        <v>141</v>
      </c>
      <c r="D14" s="53" t="str">
        <f t="shared" si="0"/>
        <v>К товару на сайте</v>
      </c>
      <c r="E14" s="16" t="s">
        <v>142</v>
      </c>
      <c r="F14" s="11" t="s">
        <v>19</v>
      </c>
      <c r="G14" s="52">
        <v>784</v>
      </c>
      <c r="H14" s="52">
        <v>798</v>
      </c>
      <c r="I14" s="52">
        <v>816</v>
      </c>
      <c r="J14" s="52">
        <v>832</v>
      </c>
      <c r="K14" s="52">
        <v>890</v>
      </c>
      <c r="L14" s="22">
        <v>35</v>
      </c>
      <c r="M14" s="52"/>
    </row>
    <row r="15" spans="1:13" ht="15">
      <c r="A15" s="11" t="s">
        <v>143</v>
      </c>
      <c r="B15" s="11" t="s">
        <v>144</v>
      </c>
      <c r="C15" s="11" t="s">
        <v>145</v>
      </c>
      <c r="D15" s="53" t="str">
        <f t="shared" si="0"/>
        <v>К товару на сайте</v>
      </c>
      <c r="E15" s="16" t="s">
        <v>146</v>
      </c>
      <c r="F15" s="11" t="s">
        <v>19</v>
      </c>
      <c r="G15" s="52">
        <v>834</v>
      </c>
      <c r="H15" s="52">
        <v>852</v>
      </c>
      <c r="I15" s="52">
        <v>870</v>
      </c>
      <c r="J15" s="52">
        <v>888</v>
      </c>
      <c r="K15" s="52">
        <v>895</v>
      </c>
      <c r="L15" s="22">
        <v>911</v>
      </c>
      <c r="M15" s="52"/>
    </row>
    <row r="16" spans="1:13" ht="15">
      <c r="A16" s="11" t="s">
        <v>147</v>
      </c>
      <c r="B16" s="11" t="s">
        <v>148</v>
      </c>
      <c r="C16" s="11" t="s">
        <v>148</v>
      </c>
      <c r="D16" s="53" t="str">
        <f t="shared" si="0"/>
        <v>К товару на сайте</v>
      </c>
      <c r="E16" s="16" t="s">
        <v>149</v>
      </c>
      <c r="F16" s="11" t="s">
        <v>19</v>
      </c>
      <c r="G16" s="52">
        <v>553</v>
      </c>
      <c r="H16" s="52">
        <v>566</v>
      </c>
      <c r="I16" s="52">
        <v>579</v>
      </c>
      <c r="J16" s="52">
        <v>595</v>
      </c>
      <c r="K16" s="52">
        <v>610</v>
      </c>
      <c r="L16" s="22">
        <v>283</v>
      </c>
      <c r="M16" s="52"/>
    </row>
    <row r="17" spans="1:13" ht="30">
      <c r="A17" s="11" t="s">
        <v>150</v>
      </c>
      <c r="B17" s="11" t="s">
        <v>151</v>
      </c>
      <c r="C17" s="11" t="s">
        <v>151</v>
      </c>
      <c r="D17" s="53" t="str">
        <f t="shared" si="0"/>
        <v>К товару на сайте</v>
      </c>
      <c r="E17" s="16" t="s">
        <v>152</v>
      </c>
      <c r="F17" s="11" t="s">
        <v>19</v>
      </c>
      <c r="G17" s="52">
        <v>556</v>
      </c>
      <c r="H17" s="52">
        <v>578</v>
      </c>
      <c r="I17" s="52">
        <v>590</v>
      </c>
      <c r="J17" s="52">
        <v>605</v>
      </c>
      <c r="K17" s="52">
        <v>630</v>
      </c>
      <c r="L17" s="22">
        <v>131</v>
      </c>
      <c r="M17" s="52"/>
    </row>
    <row r="18" spans="1:13" ht="15">
      <c r="A18" s="11" t="s">
        <v>153</v>
      </c>
      <c r="B18" s="11" t="s">
        <v>154</v>
      </c>
      <c r="C18" s="11" t="s">
        <v>154</v>
      </c>
      <c r="D18" s="53" t="str">
        <f t="shared" si="0"/>
        <v>К товару на сайте</v>
      </c>
      <c r="E18" s="16" t="s">
        <v>155</v>
      </c>
      <c r="F18" s="11" t="s">
        <v>19</v>
      </c>
      <c r="G18" s="52">
        <v>546</v>
      </c>
      <c r="H18" s="52">
        <v>559</v>
      </c>
      <c r="I18" s="52">
        <v>573</v>
      </c>
      <c r="J18" s="52">
        <v>595</v>
      </c>
      <c r="K18" s="52">
        <v>605</v>
      </c>
      <c r="L18" s="22">
        <v>252</v>
      </c>
      <c r="M18" s="52"/>
    </row>
    <row r="19" spans="1:13" ht="15">
      <c r="A19" s="11" t="s">
        <v>156</v>
      </c>
      <c r="B19" s="11" t="s">
        <v>157</v>
      </c>
      <c r="C19" s="11" t="s">
        <v>157</v>
      </c>
      <c r="D19" s="53" t="str">
        <f t="shared" si="0"/>
        <v>К товару на сайте</v>
      </c>
      <c r="E19" s="16" t="s">
        <v>158</v>
      </c>
      <c r="F19" s="11" t="s">
        <v>19</v>
      </c>
      <c r="G19" s="52">
        <v>546</v>
      </c>
      <c r="H19" s="52">
        <v>559</v>
      </c>
      <c r="I19" s="52">
        <v>573</v>
      </c>
      <c r="J19" s="52">
        <v>595</v>
      </c>
      <c r="K19" s="52">
        <v>600</v>
      </c>
      <c r="L19" s="22">
        <v>136</v>
      </c>
      <c r="M19" s="52"/>
    </row>
    <row r="20" spans="1:13" ht="30">
      <c r="A20" s="11" t="s">
        <v>159</v>
      </c>
      <c r="B20" s="11" t="s">
        <v>160</v>
      </c>
      <c r="C20" s="11" t="s">
        <v>160</v>
      </c>
      <c r="D20" s="53" t="str">
        <f t="shared" si="0"/>
        <v>К товару на сайте</v>
      </c>
      <c r="E20" s="16" t="s">
        <v>161</v>
      </c>
      <c r="F20" s="11" t="s">
        <v>19</v>
      </c>
      <c r="G20" s="52">
        <v>366</v>
      </c>
      <c r="H20" s="52">
        <v>379</v>
      </c>
      <c r="I20" s="52">
        <v>394</v>
      </c>
      <c r="J20" s="52">
        <v>412</v>
      </c>
      <c r="K20" s="52">
        <v>420</v>
      </c>
      <c r="L20" s="22">
        <v>337</v>
      </c>
      <c r="M20" s="52"/>
    </row>
    <row r="21" spans="1:13" ht="30">
      <c r="A21" s="11" t="s">
        <v>162</v>
      </c>
      <c r="B21" s="11" t="s">
        <v>163</v>
      </c>
      <c r="C21" s="11" t="s">
        <v>163</v>
      </c>
      <c r="D21" s="53" t="str">
        <f t="shared" si="0"/>
        <v>К товару на сайте</v>
      </c>
      <c r="E21" s="16" t="s">
        <v>164</v>
      </c>
      <c r="F21" s="11" t="s">
        <v>19</v>
      </c>
      <c r="G21" s="52">
        <v>366</v>
      </c>
      <c r="H21" s="52">
        <v>379</v>
      </c>
      <c r="I21" s="52">
        <v>394</v>
      </c>
      <c r="J21" s="52">
        <v>412</v>
      </c>
      <c r="K21" s="52">
        <v>425</v>
      </c>
      <c r="L21" s="22">
        <v>274</v>
      </c>
      <c r="M21" s="52"/>
    </row>
    <row r="22" spans="1:13" ht="30">
      <c r="A22" s="11" t="s">
        <v>165</v>
      </c>
      <c r="B22" s="11" t="s">
        <v>166</v>
      </c>
      <c r="C22" s="11" t="s">
        <v>166</v>
      </c>
      <c r="D22" s="53" t="str">
        <f t="shared" si="0"/>
        <v>К товару на сайте</v>
      </c>
      <c r="E22" s="16" t="s">
        <v>167</v>
      </c>
      <c r="F22" s="11" t="s">
        <v>19</v>
      </c>
      <c r="G22" s="52">
        <v>366</v>
      </c>
      <c r="H22" s="52">
        <v>379</v>
      </c>
      <c r="I22" s="52">
        <v>394</v>
      </c>
      <c r="J22" s="52">
        <v>412</v>
      </c>
      <c r="K22" s="52">
        <v>420</v>
      </c>
      <c r="L22" s="22">
        <v>420</v>
      </c>
      <c r="M22" s="52"/>
    </row>
    <row r="23" spans="1:13" ht="15">
      <c r="A23" s="11" t="s">
        <v>168</v>
      </c>
      <c r="B23" s="11" t="s">
        <v>169</v>
      </c>
      <c r="C23" s="11" t="s">
        <v>169</v>
      </c>
      <c r="D23" s="53" t="str">
        <f t="shared" si="0"/>
        <v>К товару на сайте</v>
      </c>
      <c r="E23" s="16" t="s">
        <v>170</v>
      </c>
      <c r="F23" s="11" t="s">
        <v>19</v>
      </c>
      <c r="G23" s="52">
        <v>400</v>
      </c>
      <c r="H23" s="52">
        <v>410</v>
      </c>
      <c r="I23" s="52">
        <v>420</v>
      </c>
      <c r="J23" s="52">
        <v>430</v>
      </c>
      <c r="K23" s="52">
        <v>610</v>
      </c>
      <c r="L23" s="22">
        <v>243</v>
      </c>
      <c r="M23" s="52"/>
    </row>
    <row r="24" spans="1:13" ht="15">
      <c r="A24" s="11" t="s">
        <v>171</v>
      </c>
      <c r="B24" s="11" t="s">
        <v>172</v>
      </c>
      <c r="C24" s="11" t="s">
        <v>172</v>
      </c>
      <c r="D24" s="53" t="str">
        <f t="shared" si="0"/>
        <v>К товару на сайте</v>
      </c>
      <c r="E24" s="16" t="s">
        <v>173</v>
      </c>
      <c r="F24" s="11" t="s">
        <v>19</v>
      </c>
      <c r="G24" s="52">
        <v>348</v>
      </c>
      <c r="H24" s="52">
        <v>357</v>
      </c>
      <c r="I24" s="52">
        <v>366</v>
      </c>
      <c r="J24" s="52">
        <v>375</v>
      </c>
      <c r="K24" s="52">
        <v>425</v>
      </c>
      <c r="L24" s="22">
        <v>247</v>
      </c>
      <c r="M24" s="52"/>
    </row>
    <row r="25" spans="1:13" ht="15">
      <c r="A25" s="11" t="s">
        <v>174</v>
      </c>
      <c r="B25" s="11" t="s">
        <v>175</v>
      </c>
      <c r="C25" s="11" t="s">
        <v>176</v>
      </c>
      <c r="D25" s="53" t="str">
        <f t="shared" si="0"/>
        <v>К товару на сайте</v>
      </c>
      <c r="E25" s="16" t="s">
        <v>177</v>
      </c>
      <c r="F25" s="11" t="s">
        <v>19</v>
      </c>
      <c r="G25" s="52">
        <v>328</v>
      </c>
      <c r="H25" s="52">
        <v>336</v>
      </c>
      <c r="I25" s="52">
        <v>345</v>
      </c>
      <c r="J25" s="52">
        <v>354</v>
      </c>
      <c r="K25" s="52">
        <v>395</v>
      </c>
      <c r="L25" s="22">
        <v>174</v>
      </c>
      <c r="M25" s="52"/>
    </row>
    <row r="26" spans="1:13" ht="30">
      <c r="A26" s="11" t="s">
        <v>178</v>
      </c>
      <c r="B26" s="11" t="s">
        <v>179</v>
      </c>
      <c r="C26" s="11" t="s">
        <v>179</v>
      </c>
      <c r="D26" s="53" t="str">
        <f t="shared" si="0"/>
        <v>К товару на сайте</v>
      </c>
      <c r="E26" s="16" t="s">
        <v>180</v>
      </c>
      <c r="F26" s="11" t="s">
        <v>19</v>
      </c>
      <c r="G26" s="52">
        <v>486</v>
      </c>
      <c r="H26" s="52">
        <v>498</v>
      </c>
      <c r="I26" s="52">
        <v>510</v>
      </c>
      <c r="J26" s="52">
        <v>524</v>
      </c>
      <c r="K26" s="52">
        <v>550</v>
      </c>
      <c r="L26" s="22">
        <v>282</v>
      </c>
      <c r="M26" s="52"/>
    </row>
    <row r="27" spans="1:13" ht="15">
      <c r="A27" s="11" t="s">
        <v>181</v>
      </c>
      <c r="B27" s="11" t="s">
        <v>182</v>
      </c>
      <c r="C27" s="11" t="s">
        <v>182</v>
      </c>
      <c r="D27" s="53" t="str">
        <f t="shared" si="0"/>
        <v>К товару на сайте</v>
      </c>
      <c r="E27" s="16" t="s">
        <v>183</v>
      </c>
      <c r="F27" s="11" t="s">
        <v>19</v>
      </c>
      <c r="G27" s="52">
        <v>274</v>
      </c>
      <c r="H27" s="52">
        <v>283</v>
      </c>
      <c r="I27" s="52">
        <v>292</v>
      </c>
      <c r="J27" s="52">
        <v>301</v>
      </c>
      <c r="K27" s="52">
        <v>330</v>
      </c>
      <c r="L27" s="22">
        <v>261</v>
      </c>
      <c r="M27" s="52"/>
    </row>
    <row r="28" spans="1:13" ht="30">
      <c r="A28" s="11" t="s">
        <v>184</v>
      </c>
      <c r="B28" s="11" t="s">
        <v>185</v>
      </c>
      <c r="C28" s="11"/>
      <c r="D28" s="53" t="str">
        <f t="shared" si="0"/>
        <v>К товару на сайте</v>
      </c>
      <c r="E28" s="16" t="s">
        <v>186</v>
      </c>
      <c r="F28" s="11" t="s">
        <v>19</v>
      </c>
      <c r="G28" s="52">
        <v>1800</v>
      </c>
      <c r="H28" s="52">
        <v>1850</v>
      </c>
      <c r="I28" s="52">
        <v>1880</v>
      </c>
      <c r="J28" s="52">
        <v>1900</v>
      </c>
      <c r="K28" s="52">
        <v>2730</v>
      </c>
      <c r="L28" s="22">
        <v>429</v>
      </c>
      <c r="M28" s="52"/>
    </row>
    <row r="29" spans="1:13" ht="15">
      <c r="A29" s="11" t="s">
        <v>187</v>
      </c>
      <c r="B29" s="11" t="s">
        <v>188</v>
      </c>
      <c r="C29" s="11" t="s">
        <v>188</v>
      </c>
      <c r="D29" s="53" t="str">
        <f t="shared" si="0"/>
        <v>К товару на сайте</v>
      </c>
      <c r="E29" s="16" t="s">
        <v>189</v>
      </c>
      <c r="F29" s="11" t="s">
        <v>19</v>
      </c>
      <c r="G29" s="52">
        <v>2780</v>
      </c>
      <c r="H29" s="52">
        <v>2806</v>
      </c>
      <c r="I29" s="52">
        <v>2824</v>
      </c>
      <c r="J29" s="52">
        <v>2840</v>
      </c>
      <c r="K29" s="52">
        <v>3000</v>
      </c>
      <c r="L29" s="22">
        <v>241</v>
      </c>
      <c r="M29" s="52"/>
    </row>
    <row r="30" spans="1:13" ht="15">
      <c r="A30" s="11" t="s">
        <v>190</v>
      </c>
      <c r="B30" s="11" t="s">
        <v>191</v>
      </c>
      <c r="C30" s="11" t="s">
        <v>191</v>
      </c>
      <c r="D30" s="53" t="str">
        <f t="shared" si="0"/>
        <v>К товару на сайте</v>
      </c>
      <c r="E30" s="16" t="s">
        <v>192</v>
      </c>
      <c r="F30" s="11" t="s">
        <v>19</v>
      </c>
      <c r="G30" s="52">
        <v>1274</v>
      </c>
      <c r="H30" s="52">
        <v>1297</v>
      </c>
      <c r="I30" s="52">
        <v>1317</v>
      </c>
      <c r="J30" s="52">
        <v>1333</v>
      </c>
      <c r="K30" s="52">
        <v>1350</v>
      </c>
      <c r="L30" s="22">
        <v>302</v>
      </c>
      <c r="M30" s="52"/>
    </row>
    <row r="31" spans="1:13" ht="30">
      <c r="A31" s="11" t="s">
        <v>193</v>
      </c>
      <c r="B31" s="11" t="s">
        <v>194</v>
      </c>
      <c r="C31" s="11" t="s">
        <v>195</v>
      </c>
      <c r="D31" s="53" t="str">
        <f t="shared" si="0"/>
        <v>К товару на сайте</v>
      </c>
      <c r="E31" s="16" t="s">
        <v>196</v>
      </c>
      <c r="F31" s="11" t="s">
        <v>19</v>
      </c>
      <c r="G31" s="52">
        <v>864</v>
      </c>
      <c r="H31" s="52">
        <v>876</v>
      </c>
      <c r="I31" s="52">
        <v>898</v>
      </c>
      <c r="J31" s="52">
        <v>914</v>
      </c>
      <c r="K31" s="52">
        <v>965</v>
      </c>
      <c r="L31" s="22">
        <v>1583</v>
      </c>
      <c r="M31" s="52"/>
    </row>
    <row r="32" spans="1:13" ht="30">
      <c r="A32" s="11" t="s">
        <v>197</v>
      </c>
      <c r="B32" s="11" t="s">
        <v>198</v>
      </c>
      <c r="C32" s="11"/>
      <c r="D32" s="53" t="str">
        <f t="shared" si="0"/>
        <v>К товару на сайте</v>
      </c>
      <c r="E32" s="16" t="s">
        <v>199</v>
      </c>
      <c r="F32" s="11" t="s">
        <v>19</v>
      </c>
      <c r="G32" s="52">
        <v>1788</v>
      </c>
      <c r="H32" s="52">
        <v>1814</v>
      </c>
      <c r="I32" s="52">
        <v>1832</v>
      </c>
      <c r="J32" s="52">
        <v>1850</v>
      </c>
      <c r="K32" s="52">
        <v>1950</v>
      </c>
      <c r="L32" s="22">
        <v>413</v>
      </c>
      <c r="M32" s="52"/>
    </row>
    <row r="33" spans="1:13" ht="30">
      <c r="A33" s="11" t="s">
        <v>200</v>
      </c>
      <c r="B33" s="11" t="s">
        <v>201</v>
      </c>
      <c r="C33" s="11" t="s">
        <v>201</v>
      </c>
      <c r="D33" s="53" t="str">
        <f t="shared" si="0"/>
        <v>К товару на сайте</v>
      </c>
      <c r="E33" s="16" t="s">
        <v>202</v>
      </c>
      <c r="F33" s="11" t="s">
        <v>19</v>
      </c>
      <c r="G33" s="52">
        <v>1146</v>
      </c>
      <c r="H33" s="52">
        <v>1168</v>
      </c>
      <c r="I33" s="52">
        <v>1182</v>
      </c>
      <c r="J33" s="52">
        <v>1200</v>
      </c>
      <c r="K33" s="52">
        <v>1480</v>
      </c>
      <c r="L33" s="22">
        <v>284</v>
      </c>
      <c r="M33" s="52"/>
    </row>
    <row r="34" spans="1:13" ht="30">
      <c r="A34" s="11" t="s">
        <v>203</v>
      </c>
      <c r="B34" s="11" t="s">
        <v>204</v>
      </c>
      <c r="C34" s="11" t="s">
        <v>204</v>
      </c>
      <c r="D34" s="53" t="str">
        <f t="shared" si="0"/>
        <v>К товару на сайте</v>
      </c>
      <c r="E34" s="16" t="s">
        <v>205</v>
      </c>
      <c r="F34" s="11" t="s">
        <v>19</v>
      </c>
      <c r="G34" s="52">
        <v>1634</v>
      </c>
      <c r="H34" s="52">
        <v>1668</v>
      </c>
      <c r="I34" s="52">
        <v>1687</v>
      </c>
      <c r="J34" s="52">
        <v>1699</v>
      </c>
      <c r="K34" s="52">
        <v>1920</v>
      </c>
      <c r="L34" s="22">
        <v>395</v>
      </c>
      <c r="M34" s="52"/>
    </row>
    <row r="35" spans="1:13" ht="15">
      <c r="A35" s="11" t="s">
        <v>206</v>
      </c>
      <c r="B35" s="11" t="s">
        <v>207</v>
      </c>
      <c r="C35" s="11" t="s">
        <v>207</v>
      </c>
      <c r="D35" s="53" t="str">
        <f t="shared" si="0"/>
        <v>К товару на сайте</v>
      </c>
      <c r="E35" s="16" t="s">
        <v>208</v>
      </c>
      <c r="F35" s="11" t="s">
        <v>19</v>
      </c>
      <c r="G35" s="52">
        <v>1276</v>
      </c>
      <c r="H35" s="52">
        <v>1298</v>
      </c>
      <c r="I35" s="52">
        <v>1316</v>
      </c>
      <c r="J35" s="52">
        <v>1334</v>
      </c>
      <c r="K35" s="52">
        <v>1510</v>
      </c>
      <c r="L35" s="22">
        <v>110</v>
      </c>
      <c r="M35" s="52"/>
    </row>
    <row r="36" spans="1:13" ht="15">
      <c r="A36" s="11" t="s">
        <v>209</v>
      </c>
      <c r="B36" s="11" t="s">
        <v>210</v>
      </c>
      <c r="C36" s="11" t="s">
        <v>210</v>
      </c>
      <c r="D36" s="53" t="str">
        <f t="shared" si="0"/>
        <v>К товару на сайте</v>
      </c>
      <c r="E36" s="16" t="s">
        <v>211</v>
      </c>
      <c r="F36" s="11" t="s">
        <v>19</v>
      </c>
      <c r="G36" s="52">
        <v>1167</v>
      </c>
      <c r="H36" s="52">
        <v>1178</v>
      </c>
      <c r="I36" s="52">
        <v>1195</v>
      </c>
      <c r="J36" s="52">
        <v>1216</v>
      </c>
      <c r="K36" s="52">
        <v>1510</v>
      </c>
      <c r="L36" s="22">
        <v>112</v>
      </c>
      <c r="M36" s="52"/>
    </row>
    <row r="37" spans="1:13" ht="30">
      <c r="A37" s="11" t="s">
        <v>212</v>
      </c>
      <c r="B37" s="11" t="s">
        <v>213</v>
      </c>
      <c r="C37" s="11" t="s">
        <v>213</v>
      </c>
      <c r="D37" s="53" t="str">
        <f t="shared" si="0"/>
        <v>К товару на сайте</v>
      </c>
      <c r="E37" s="16" t="s">
        <v>214</v>
      </c>
      <c r="F37" s="11" t="s">
        <v>19</v>
      </c>
      <c r="G37" s="52">
        <v>900</v>
      </c>
      <c r="H37" s="52">
        <v>910</v>
      </c>
      <c r="I37" s="52">
        <v>920</v>
      </c>
      <c r="J37" s="52">
        <v>930</v>
      </c>
      <c r="K37" s="52">
        <v>1195</v>
      </c>
      <c r="L37" s="22">
        <v>162</v>
      </c>
      <c r="M37" s="52"/>
    </row>
    <row r="38" spans="1:13" ht="30">
      <c r="A38" s="11" t="s">
        <v>215</v>
      </c>
      <c r="B38" s="11" t="s">
        <v>216</v>
      </c>
      <c r="C38" s="11" t="s">
        <v>216</v>
      </c>
      <c r="D38" s="53" t="str">
        <f t="shared" si="0"/>
        <v>К товару на сайте</v>
      </c>
      <c r="E38" s="16" t="s">
        <v>217</v>
      </c>
      <c r="F38" s="11" t="s">
        <v>19</v>
      </c>
      <c r="G38" s="52">
        <v>1186</v>
      </c>
      <c r="H38" s="52">
        <v>1206</v>
      </c>
      <c r="I38" s="52">
        <v>1223</v>
      </c>
      <c r="J38" s="52">
        <v>1238</v>
      </c>
      <c r="K38" s="52">
        <v>1320</v>
      </c>
      <c r="L38" s="22">
        <v>271</v>
      </c>
      <c r="M38" s="52"/>
    </row>
    <row r="39" spans="1:13" ht="30">
      <c r="A39" s="11" t="s">
        <v>218</v>
      </c>
      <c r="B39" s="11" t="s">
        <v>219</v>
      </c>
      <c r="C39" s="11" t="s">
        <v>219</v>
      </c>
      <c r="D39" s="53" t="str">
        <f t="shared" si="0"/>
        <v>К товару на сайте</v>
      </c>
      <c r="E39" s="16" t="s">
        <v>220</v>
      </c>
      <c r="F39" s="11" t="s">
        <v>19</v>
      </c>
      <c r="G39" s="52">
        <v>798</v>
      </c>
      <c r="H39" s="52">
        <v>816</v>
      </c>
      <c r="I39" s="52">
        <v>833</v>
      </c>
      <c r="J39" s="52">
        <v>855</v>
      </c>
      <c r="K39" s="52">
        <v>910</v>
      </c>
      <c r="L39" s="22">
        <v>94</v>
      </c>
      <c r="M39" s="52"/>
    </row>
    <row r="40" spans="1:13" ht="15">
      <c r="A40" s="11" t="s">
        <v>221</v>
      </c>
      <c r="B40" s="11" t="s">
        <v>222</v>
      </c>
      <c r="C40" s="11" t="s">
        <v>222</v>
      </c>
      <c r="D40" s="53" t="str">
        <f t="shared" si="0"/>
        <v>К товару на сайте</v>
      </c>
      <c r="E40" s="16" t="s">
        <v>223</v>
      </c>
      <c r="F40" s="11" t="s">
        <v>19</v>
      </c>
      <c r="G40" s="52">
        <v>1466</v>
      </c>
      <c r="H40" s="52">
        <v>1490</v>
      </c>
      <c r="I40" s="52">
        <v>1523</v>
      </c>
      <c r="J40" s="52">
        <v>1545</v>
      </c>
      <c r="K40" s="52">
        <v>1590</v>
      </c>
      <c r="L40" s="22">
        <v>139</v>
      </c>
      <c r="M40" s="52"/>
    </row>
    <row r="41" spans="1:13" ht="30">
      <c r="A41" s="11" t="s">
        <v>224</v>
      </c>
      <c r="B41" s="11" t="s">
        <v>225</v>
      </c>
      <c r="C41" s="11" t="s">
        <v>225</v>
      </c>
      <c r="D41" s="53" t="str">
        <f t="shared" si="0"/>
        <v>К товару на сайте</v>
      </c>
      <c r="E41" s="16" t="s">
        <v>226</v>
      </c>
      <c r="F41" s="11" t="s">
        <v>19</v>
      </c>
      <c r="G41" s="52">
        <v>353</v>
      </c>
      <c r="H41" s="52">
        <v>369</v>
      </c>
      <c r="I41" s="52">
        <v>382</v>
      </c>
      <c r="J41" s="52">
        <v>395</v>
      </c>
      <c r="K41" s="52">
        <v>410</v>
      </c>
      <c r="L41" s="22">
        <v>163</v>
      </c>
      <c r="M41" s="52"/>
    </row>
    <row r="42" spans="1:13" ht="30">
      <c r="A42" s="11" t="s">
        <v>227</v>
      </c>
      <c r="B42" s="11" t="s">
        <v>228</v>
      </c>
      <c r="C42" s="11" t="s">
        <v>228</v>
      </c>
      <c r="D42" s="53" t="str">
        <f t="shared" ref="D42:D58" si="1">HYPERLINK("http://www.autoopt.ru/catalog/"&amp;A42&amp;"-/", "К товару на сайте")</f>
        <v>К товару на сайте</v>
      </c>
      <c r="E42" s="16" t="s">
        <v>229</v>
      </c>
      <c r="F42" s="11" t="s">
        <v>19</v>
      </c>
      <c r="G42" s="52">
        <v>422</v>
      </c>
      <c r="H42" s="52">
        <v>435</v>
      </c>
      <c r="I42" s="52">
        <v>447</v>
      </c>
      <c r="J42" s="52">
        <v>459</v>
      </c>
      <c r="K42" s="52">
        <v>495</v>
      </c>
      <c r="L42" s="22">
        <v>993</v>
      </c>
      <c r="M42" s="52"/>
    </row>
    <row r="43" spans="1:13" ht="15">
      <c r="A43" s="11" t="s">
        <v>230</v>
      </c>
      <c r="B43" s="11" t="s">
        <v>231</v>
      </c>
      <c r="C43" s="11" t="s">
        <v>231</v>
      </c>
      <c r="D43" s="53" t="str">
        <f t="shared" si="1"/>
        <v>К товару на сайте</v>
      </c>
      <c r="E43" s="16" t="s">
        <v>232</v>
      </c>
      <c r="F43" s="11" t="s">
        <v>19</v>
      </c>
      <c r="G43" s="52">
        <v>395</v>
      </c>
      <c r="H43" s="52">
        <v>413</v>
      </c>
      <c r="I43" s="52">
        <v>428</v>
      </c>
      <c r="J43" s="52">
        <v>445</v>
      </c>
      <c r="K43" s="52">
        <v>465</v>
      </c>
      <c r="L43" s="22">
        <v>127</v>
      </c>
      <c r="M43" s="52"/>
    </row>
    <row r="44" spans="1:13" ht="15">
      <c r="A44" s="11" t="s">
        <v>233</v>
      </c>
      <c r="B44" s="11" t="s">
        <v>234</v>
      </c>
      <c r="C44" s="11" t="s">
        <v>234</v>
      </c>
      <c r="D44" s="53" t="str">
        <f t="shared" si="1"/>
        <v>К товару на сайте</v>
      </c>
      <c r="E44" s="16" t="s">
        <v>235</v>
      </c>
      <c r="F44" s="11" t="s">
        <v>19</v>
      </c>
      <c r="G44" s="52">
        <v>836</v>
      </c>
      <c r="H44" s="52">
        <v>859</v>
      </c>
      <c r="I44" s="52">
        <v>875</v>
      </c>
      <c r="J44" s="52">
        <v>890</v>
      </c>
      <c r="K44" s="52">
        <v>980</v>
      </c>
      <c r="L44" s="22">
        <v>505</v>
      </c>
      <c r="M44" s="52"/>
    </row>
    <row r="45" spans="1:13" ht="15">
      <c r="A45" s="11" t="s">
        <v>236</v>
      </c>
      <c r="B45" s="11" t="s">
        <v>237</v>
      </c>
      <c r="C45" s="11" t="s">
        <v>237</v>
      </c>
      <c r="D45" s="53" t="str">
        <f t="shared" si="1"/>
        <v>К товару на сайте</v>
      </c>
      <c r="E45" s="16" t="s">
        <v>238</v>
      </c>
      <c r="F45" s="11" t="s">
        <v>19</v>
      </c>
      <c r="G45" s="52">
        <v>487</v>
      </c>
      <c r="H45" s="52">
        <v>499</v>
      </c>
      <c r="I45" s="52">
        <v>513</v>
      </c>
      <c r="J45" s="52">
        <v>525</v>
      </c>
      <c r="K45" s="52">
        <v>535</v>
      </c>
      <c r="L45" s="22">
        <v>445</v>
      </c>
      <c r="M45" s="52"/>
    </row>
    <row r="46" spans="1:13" ht="15">
      <c r="A46" s="11" t="s">
        <v>239</v>
      </c>
      <c r="B46" s="11" t="s">
        <v>240</v>
      </c>
      <c r="C46" s="11" t="s">
        <v>240</v>
      </c>
      <c r="D46" s="53" t="str">
        <f t="shared" si="1"/>
        <v>К товару на сайте</v>
      </c>
      <c r="E46" s="16" t="s">
        <v>241</v>
      </c>
      <c r="F46" s="11" t="s">
        <v>19</v>
      </c>
      <c r="G46" s="52">
        <v>447</v>
      </c>
      <c r="H46" s="52">
        <v>462</v>
      </c>
      <c r="I46" s="52">
        <v>480</v>
      </c>
      <c r="J46" s="52">
        <v>495</v>
      </c>
      <c r="K46" s="52">
        <v>720</v>
      </c>
      <c r="L46" s="22">
        <v>729</v>
      </c>
      <c r="M46" s="52"/>
    </row>
    <row r="47" spans="1:13" ht="15">
      <c r="A47" s="11" t="s">
        <v>242</v>
      </c>
      <c r="B47" s="11" t="s">
        <v>243</v>
      </c>
      <c r="C47" s="11" t="s">
        <v>243</v>
      </c>
      <c r="D47" s="53" t="str">
        <f t="shared" si="1"/>
        <v>К товару на сайте</v>
      </c>
      <c r="E47" s="16" t="s">
        <v>244</v>
      </c>
      <c r="F47" s="11" t="s">
        <v>19</v>
      </c>
      <c r="G47" s="52">
        <v>447</v>
      </c>
      <c r="H47" s="52">
        <v>462</v>
      </c>
      <c r="I47" s="52">
        <v>480</v>
      </c>
      <c r="J47" s="52">
        <v>495</v>
      </c>
      <c r="K47" s="52">
        <v>720</v>
      </c>
      <c r="L47" s="22">
        <v>376</v>
      </c>
      <c r="M47" s="52"/>
    </row>
    <row r="48" spans="1:13" ht="15">
      <c r="A48" s="11" t="s">
        <v>245</v>
      </c>
      <c r="B48" s="11" t="s">
        <v>246</v>
      </c>
      <c r="C48" s="11" t="s">
        <v>246</v>
      </c>
      <c r="D48" s="53" t="str">
        <f t="shared" si="1"/>
        <v>К товару на сайте</v>
      </c>
      <c r="E48" s="16" t="s">
        <v>247</v>
      </c>
      <c r="F48" s="11" t="s">
        <v>19</v>
      </c>
      <c r="G48" s="52">
        <v>348</v>
      </c>
      <c r="H48" s="52">
        <v>363</v>
      </c>
      <c r="I48" s="52">
        <v>379</v>
      </c>
      <c r="J48" s="52">
        <v>395</v>
      </c>
      <c r="K48" s="52">
        <v>405</v>
      </c>
      <c r="L48" s="22">
        <v>606</v>
      </c>
      <c r="M48" s="52"/>
    </row>
    <row r="49" spans="1:13" ht="15">
      <c r="A49" s="11" t="s">
        <v>248</v>
      </c>
      <c r="B49" s="11" t="s">
        <v>249</v>
      </c>
      <c r="C49" s="11" t="s">
        <v>249</v>
      </c>
      <c r="D49" s="53" t="str">
        <f t="shared" si="1"/>
        <v>К товару на сайте</v>
      </c>
      <c r="E49" s="16" t="s">
        <v>250</v>
      </c>
      <c r="F49" s="11" t="s">
        <v>19</v>
      </c>
      <c r="G49" s="52">
        <v>349</v>
      </c>
      <c r="H49" s="52">
        <v>358</v>
      </c>
      <c r="I49" s="52">
        <v>367</v>
      </c>
      <c r="J49" s="52">
        <v>386</v>
      </c>
      <c r="K49" s="52">
        <v>395</v>
      </c>
      <c r="L49" s="22">
        <v>351</v>
      </c>
      <c r="M49" s="52"/>
    </row>
    <row r="50" spans="1:13" ht="15">
      <c r="A50" s="11" t="s">
        <v>251</v>
      </c>
      <c r="B50" s="11" t="s">
        <v>252</v>
      </c>
      <c r="C50" s="11" t="s">
        <v>252</v>
      </c>
      <c r="D50" s="53" t="str">
        <f t="shared" si="1"/>
        <v>К товару на сайте</v>
      </c>
      <c r="E50" s="16" t="s">
        <v>253</v>
      </c>
      <c r="F50" s="11" t="s">
        <v>19</v>
      </c>
      <c r="G50" s="52">
        <v>429</v>
      </c>
      <c r="H50" s="52">
        <v>443</v>
      </c>
      <c r="I50" s="52">
        <v>455</v>
      </c>
      <c r="J50" s="52">
        <v>467</v>
      </c>
      <c r="K50" s="52">
        <v>475</v>
      </c>
      <c r="L50" s="22">
        <v>1051</v>
      </c>
      <c r="M50" s="52"/>
    </row>
    <row r="51" spans="1:13" ht="15">
      <c r="A51" s="11" t="s">
        <v>254</v>
      </c>
      <c r="B51" s="11" t="s">
        <v>255</v>
      </c>
      <c r="C51" s="11" t="s">
        <v>255</v>
      </c>
      <c r="D51" s="53" t="str">
        <f t="shared" si="1"/>
        <v>К товару на сайте</v>
      </c>
      <c r="E51" s="16" t="s">
        <v>256</v>
      </c>
      <c r="F51" s="11" t="s">
        <v>19</v>
      </c>
      <c r="G51" s="52">
        <v>598</v>
      </c>
      <c r="H51" s="52">
        <v>616</v>
      </c>
      <c r="I51" s="52">
        <v>629</v>
      </c>
      <c r="J51" s="52">
        <v>645</v>
      </c>
      <c r="K51" s="52">
        <v>650</v>
      </c>
      <c r="L51" s="22">
        <v>81</v>
      </c>
      <c r="M51" s="52"/>
    </row>
    <row r="52" spans="1:13" ht="15">
      <c r="A52" s="11" t="s">
        <v>257</v>
      </c>
      <c r="B52" s="11" t="s">
        <v>258</v>
      </c>
      <c r="C52" s="11" t="s">
        <v>258</v>
      </c>
      <c r="D52" s="53" t="str">
        <f t="shared" si="1"/>
        <v>К товару на сайте</v>
      </c>
      <c r="E52" s="16" t="s">
        <v>259</v>
      </c>
      <c r="F52" s="11" t="s">
        <v>19</v>
      </c>
      <c r="G52" s="52">
        <v>724</v>
      </c>
      <c r="H52" s="52">
        <v>739</v>
      </c>
      <c r="I52" s="52">
        <v>746</v>
      </c>
      <c r="J52" s="52">
        <v>765</v>
      </c>
      <c r="K52" s="52">
        <v>785</v>
      </c>
      <c r="L52" s="22">
        <v>762</v>
      </c>
      <c r="M52" s="52"/>
    </row>
    <row r="53" spans="1:13" ht="30">
      <c r="A53" s="11" t="s">
        <v>260</v>
      </c>
      <c r="B53" s="11" t="s">
        <v>261</v>
      </c>
      <c r="C53" s="11" t="s">
        <v>261</v>
      </c>
      <c r="D53" s="53" t="str">
        <f t="shared" si="1"/>
        <v>К товару на сайте</v>
      </c>
      <c r="E53" s="16" t="s">
        <v>262</v>
      </c>
      <c r="F53" s="11" t="s">
        <v>19</v>
      </c>
      <c r="G53" s="52">
        <v>423</v>
      </c>
      <c r="H53" s="52">
        <v>436</v>
      </c>
      <c r="I53" s="52">
        <v>449</v>
      </c>
      <c r="J53" s="52">
        <v>467</v>
      </c>
      <c r="K53" s="52">
        <v>495</v>
      </c>
      <c r="L53" s="22">
        <v>260</v>
      </c>
      <c r="M53" s="52"/>
    </row>
    <row r="54" spans="1:13" ht="15">
      <c r="A54" s="11" t="s">
        <v>263</v>
      </c>
      <c r="B54" s="11" t="s">
        <v>264</v>
      </c>
      <c r="C54" s="11" t="s">
        <v>265</v>
      </c>
      <c r="D54" s="53" t="str">
        <f t="shared" si="1"/>
        <v>К товару на сайте</v>
      </c>
      <c r="E54" s="16" t="s">
        <v>266</v>
      </c>
      <c r="F54" s="11" t="s">
        <v>19</v>
      </c>
      <c r="G54" s="52">
        <v>476</v>
      </c>
      <c r="H54" s="52">
        <v>489</v>
      </c>
      <c r="I54" s="52">
        <v>506</v>
      </c>
      <c r="J54" s="52">
        <v>520</v>
      </c>
      <c r="K54" s="52">
        <v>540</v>
      </c>
      <c r="L54" s="22">
        <v>103</v>
      </c>
      <c r="M54" s="52"/>
    </row>
    <row r="55" spans="1:13" ht="15">
      <c r="A55" s="11" t="s">
        <v>267</v>
      </c>
      <c r="B55" s="11" t="s">
        <v>268</v>
      </c>
      <c r="C55" s="11" t="s">
        <v>269</v>
      </c>
      <c r="D55" s="53" t="str">
        <f t="shared" si="1"/>
        <v>К товару на сайте</v>
      </c>
      <c r="E55" s="16" t="s">
        <v>270</v>
      </c>
      <c r="F55" s="11" t="s">
        <v>19</v>
      </c>
      <c r="G55" s="52">
        <v>476</v>
      </c>
      <c r="H55" s="52">
        <v>489</v>
      </c>
      <c r="I55" s="52">
        <v>506</v>
      </c>
      <c r="J55" s="52">
        <v>520</v>
      </c>
      <c r="K55" s="52">
        <v>540</v>
      </c>
      <c r="L55" s="22">
        <v>142</v>
      </c>
      <c r="M55" s="52"/>
    </row>
    <row r="56" spans="1:13" ht="15">
      <c r="A56" s="11" t="s">
        <v>271</v>
      </c>
      <c r="B56" s="11" t="s">
        <v>272</v>
      </c>
      <c r="C56" s="11" t="s">
        <v>272</v>
      </c>
      <c r="D56" s="53" t="str">
        <f t="shared" si="1"/>
        <v>К товару на сайте</v>
      </c>
      <c r="E56" s="16" t="s">
        <v>273</v>
      </c>
      <c r="F56" s="11" t="s">
        <v>19</v>
      </c>
      <c r="G56" s="52">
        <v>299</v>
      </c>
      <c r="H56" s="52">
        <v>307</v>
      </c>
      <c r="I56" s="52">
        <v>315</v>
      </c>
      <c r="J56" s="52">
        <v>324</v>
      </c>
      <c r="K56" s="52">
        <v>365</v>
      </c>
      <c r="L56" s="22">
        <v>602</v>
      </c>
      <c r="M56" s="52"/>
    </row>
    <row r="57" spans="1:13" ht="15">
      <c r="A57" s="11" t="s">
        <v>274</v>
      </c>
      <c r="B57" s="11" t="s">
        <v>275</v>
      </c>
      <c r="C57" s="11" t="s">
        <v>275</v>
      </c>
      <c r="D57" s="53" t="str">
        <f t="shared" si="1"/>
        <v>К товару на сайте</v>
      </c>
      <c r="E57" s="16" t="s">
        <v>276</v>
      </c>
      <c r="F57" s="11" t="s">
        <v>19</v>
      </c>
      <c r="G57" s="52">
        <v>299</v>
      </c>
      <c r="H57" s="52">
        <v>307</v>
      </c>
      <c r="I57" s="52">
        <v>315</v>
      </c>
      <c r="J57" s="52">
        <v>324</v>
      </c>
      <c r="K57" s="52">
        <v>365</v>
      </c>
      <c r="L57" s="22">
        <v>683</v>
      </c>
      <c r="M57" s="52"/>
    </row>
    <row r="58" spans="1:13" ht="30">
      <c r="A58" s="11" t="s">
        <v>277</v>
      </c>
      <c r="B58" s="11" t="s">
        <v>278</v>
      </c>
      <c r="C58" s="11" t="s">
        <v>278</v>
      </c>
      <c r="D58" s="53" t="str">
        <f t="shared" si="1"/>
        <v>К товару на сайте</v>
      </c>
      <c r="E58" s="16" t="s">
        <v>279</v>
      </c>
      <c r="F58" s="11" t="s">
        <v>19</v>
      </c>
      <c r="G58" s="52">
        <v>875</v>
      </c>
      <c r="H58" s="52">
        <v>897</v>
      </c>
      <c r="I58" s="52">
        <v>923</v>
      </c>
      <c r="J58" s="52">
        <v>945</v>
      </c>
      <c r="K58" s="52">
        <v>1000</v>
      </c>
      <c r="L58" s="22">
        <v>883</v>
      </c>
      <c r="M58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115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2197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1412</v>
      </c>
      <c r="B10" s="11" t="s">
        <v>1413</v>
      </c>
      <c r="C10" s="11" t="s">
        <v>1413</v>
      </c>
      <c r="D10" s="53" t="str">
        <f t="shared" ref="D10:D41" si="0">HYPERLINK("http://www.autoopt.ru/catalog/"&amp;A10&amp;"-/", "К товару на сайте")</f>
        <v>К товару на сайте</v>
      </c>
      <c r="E10" s="16" t="s">
        <v>1414</v>
      </c>
      <c r="F10" s="11" t="s">
        <v>1415</v>
      </c>
      <c r="G10" s="52">
        <v>79</v>
      </c>
      <c r="H10" s="52">
        <v>82</v>
      </c>
      <c r="I10" s="52">
        <v>84</v>
      </c>
      <c r="J10" s="52">
        <v>86</v>
      </c>
      <c r="K10" s="52">
        <v>110</v>
      </c>
      <c r="L10" s="22">
        <v>1119</v>
      </c>
      <c r="M10" s="52"/>
    </row>
    <row r="11" spans="1:13" ht="30">
      <c r="A11" s="11" t="s">
        <v>1416</v>
      </c>
      <c r="B11" s="11" t="s">
        <v>1417</v>
      </c>
      <c r="C11" s="11" t="s">
        <v>1417</v>
      </c>
      <c r="D11" s="53" t="str">
        <f t="shared" si="0"/>
        <v>К товару на сайте</v>
      </c>
      <c r="E11" s="16" t="s">
        <v>1418</v>
      </c>
      <c r="F11" s="11" t="s">
        <v>1415</v>
      </c>
      <c r="G11" s="52">
        <v>123</v>
      </c>
      <c r="H11" s="52">
        <v>125</v>
      </c>
      <c r="I11" s="52">
        <v>127</v>
      </c>
      <c r="J11" s="52">
        <v>130</v>
      </c>
      <c r="K11" s="52">
        <v>155</v>
      </c>
      <c r="L11" s="22">
        <v>1893</v>
      </c>
      <c r="M11" s="52"/>
    </row>
    <row r="12" spans="1:13" ht="30">
      <c r="A12" s="11" t="s">
        <v>1419</v>
      </c>
      <c r="B12" s="11" t="s">
        <v>1420</v>
      </c>
      <c r="C12" s="11" t="s">
        <v>1421</v>
      </c>
      <c r="D12" s="53" t="str">
        <f t="shared" si="0"/>
        <v>К товару на сайте</v>
      </c>
      <c r="E12" s="16" t="s">
        <v>1422</v>
      </c>
      <c r="F12" s="11" t="s">
        <v>1415</v>
      </c>
      <c r="G12" s="52">
        <v>153</v>
      </c>
      <c r="H12" s="52">
        <v>159</v>
      </c>
      <c r="I12" s="52">
        <v>165</v>
      </c>
      <c r="J12" s="52">
        <v>172</v>
      </c>
      <c r="K12" s="52">
        <v>200</v>
      </c>
      <c r="L12" s="22">
        <v>573</v>
      </c>
      <c r="M12" s="52"/>
    </row>
    <row r="13" spans="1:13" ht="30">
      <c r="A13" s="11" t="s">
        <v>1423</v>
      </c>
      <c r="B13" s="11" t="s">
        <v>1424</v>
      </c>
      <c r="C13" s="11" t="s">
        <v>1424</v>
      </c>
      <c r="D13" s="53" t="str">
        <f t="shared" si="0"/>
        <v>К товару на сайте</v>
      </c>
      <c r="E13" s="16" t="s">
        <v>1425</v>
      </c>
      <c r="F13" s="11" t="s">
        <v>1415</v>
      </c>
      <c r="G13" s="52">
        <v>132</v>
      </c>
      <c r="H13" s="52">
        <v>138</v>
      </c>
      <c r="I13" s="52">
        <v>144</v>
      </c>
      <c r="J13" s="52">
        <v>150</v>
      </c>
      <c r="K13" s="52">
        <v>180</v>
      </c>
      <c r="L13" s="22">
        <v>5057</v>
      </c>
      <c r="M13" s="52"/>
    </row>
    <row r="14" spans="1:13" ht="30">
      <c r="A14" s="11" t="s">
        <v>1426</v>
      </c>
      <c r="B14" s="11" t="s">
        <v>1427</v>
      </c>
      <c r="C14" s="11" t="s">
        <v>1427</v>
      </c>
      <c r="D14" s="53" t="str">
        <f t="shared" si="0"/>
        <v>К товару на сайте</v>
      </c>
      <c r="E14" s="16" t="s">
        <v>1428</v>
      </c>
      <c r="F14" s="11" t="s">
        <v>1415</v>
      </c>
      <c r="G14" s="52">
        <v>137</v>
      </c>
      <c r="H14" s="52">
        <v>141</v>
      </c>
      <c r="I14" s="52">
        <v>145</v>
      </c>
      <c r="J14" s="52">
        <v>150</v>
      </c>
      <c r="K14" s="52">
        <v>170</v>
      </c>
      <c r="L14" s="22">
        <v>2917</v>
      </c>
      <c r="M14" s="52"/>
    </row>
    <row r="15" spans="1:13" ht="30">
      <c r="A15" s="11" t="s">
        <v>1429</v>
      </c>
      <c r="B15" s="11" t="s">
        <v>1430</v>
      </c>
      <c r="C15" s="11"/>
      <c r="D15" s="53" t="str">
        <f t="shared" si="0"/>
        <v>К товару на сайте</v>
      </c>
      <c r="E15" s="16" t="s">
        <v>1431</v>
      </c>
      <c r="F15" s="11" t="s">
        <v>1415</v>
      </c>
      <c r="G15" s="52">
        <v>316</v>
      </c>
      <c r="H15" s="52">
        <v>324</v>
      </c>
      <c r="I15" s="52">
        <v>330.4</v>
      </c>
      <c r="J15" s="52">
        <v>355</v>
      </c>
      <c r="K15" s="52">
        <v>405</v>
      </c>
      <c r="L15" s="22">
        <v>4333</v>
      </c>
      <c r="M15" s="52"/>
    </row>
    <row r="16" spans="1:13" ht="15">
      <c r="A16" s="11" t="s">
        <v>1432</v>
      </c>
      <c r="B16" s="11" t="s">
        <v>1433</v>
      </c>
      <c r="C16" s="11" t="s">
        <v>1433</v>
      </c>
      <c r="D16" s="53" t="str">
        <f t="shared" si="0"/>
        <v>К товару на сайте</v>
      </c>
      <c r="E16" s="16" t="s">
        <v>1434</v>
      </c>
      <c r="F16" s="11" t="s">
        <v>1415</v>
      </c>
      <c r="G16" s="52">
        <v>106</v>
      </c>
      <c r="H16" s="52">
        <v>109</v>
      </c>
      <c r="I16" s="52">
        <v>112</v>
      </c>
      <c r="J16" s="52">
        <v>115</v>
      </c>
      <c r="K16" s="52">
        <v>115</v>
      </c>
      <c r="L16" s="22">
        <v>1119</v>
      </c>
      <c r="M16" s="52"/>
    </row>
    <row r="17" spans="1:13" ht="15">
      <c r="A17" s="11" t="s">
        <v>1435</v>
      </c>
      <c r="B17" s="11" t="s">
        <v>1436</v>
      </c>
      <c r="C17" s="11" t="s">
        <v>1436</v>
      </c>
      <c r="D17" s="53" t="str">
        <f t="shared" si="0"/>
        <v>К товару на сайте</v>
      </c>
      <c r="E17" s="16" t="s">
        <v>1437</v>
      </c>
      <c r="F17" s="11" t="s">
        <v>1415</v>
      </c>
      <c r="G17" s="52">
        <v>86</v>
      </c>
      <c r="H17" s="52">
        <v>88</v>
      </c>
      <c r="I17" s="52">
        <v>90</v>
      </c>
      <c r="J17" s="52">
        <v>92</v>
      </c>
      <c r="K17" s="52">
        <v>115</v>
      </c>
      <c r="L17" s="22">
        <v>1688</v>
      </c>
      <c r="M17" s="52"/>
    </row>
    <row r="18" spans="1:13" ht="15">
      <c r="A18" s="11" t="s">
        <v>1438</v>
      </c>
      <c r="B18" s="11" t="s">
        <v>1439</v>
      </c>
      <c r="C18" s="11" t="s">
        <v>1440</v>
      </c>
      <c r="D18" s="53" t="str">
        <f t="shared" si="0"/>
        <v>К товару на сайте</v>
      </c>
      <c r="E18" s="16" t="s">
        <v>1441</v>
      </c>
      <c r="F18" s="11" t="s">
        <v>1415</v>
      </c>
      <c r="G18" s="52">
        <v>132</v>
      </c>
      <c r="H18" s="52">
        <v>137</v>
      </c>
      <c r="I18" s="52">
        <v>141</v>
      </c>
      <c r="J18" s="52">
        <v>146</v>
      </c>
      <c r="K18" s="52">
        <v>185</v>
      </c>
      <c r="L18" s="22">
        <v>889</v>
      </c>
      <c r="M18" s="52"/>
    </row>
    <row r="19" spans="1:13" ht="30">
      <c r="A19" s="11" t="s">
        <v>1442</v>
      </c>
      <c r="B19" s="11" t="s">
        <v>1443</v>
      </c>
      <c r="C19" s="11" t="s">
        <v>1443</v>
      </c>
      <c r="D19" s="53" t="str">
        <f t="shared" si="0"/>
        <v>К товару на сайте</v>
      </c>
      <c r="E19" s="16" t="s">
        <v>1444</v>
      </c>
      <c r="F19" s="11" t="s">
        <v>1415</v>
      </c>
      <c r="G19" s="52">
        <v>79</v>
      </c>
      <c r="H19" s="52">
        <v>81</v>
      </c>
      <c r="I19" s="52">
        <v>83</v>
      </c>
      <c r="J19" s="52">
        <v>85</v>
      </c>
      <c r="K19" s="52">
        <v>120</v>
      </c>
      <c r="L19" s="22">
        <v>500</v>
      </c>
      <c r="M19" s="52"/>
    </row>
    <row r="20" spans="1:13" ht="15">
      <c r="A20" s="11" t="s">
        <v>1445</v>
      </c>
      <c r="B20" s="11" t="s">
        <v>1446</v>
      </c>
      <c r="C20" s="11" t="s">
        <v>1447</v>
      </c>
      <c r="D20" s="53" t="str">
        <f t="shared" si="0"/>
        <v>К товару на сайте</v>
      </c>
      <c r="E20" s="16" t="s">
        <v>1448</v>
      </c>
      <c r="F20" s="11" t="s">
        <v>1415</v>
      </c>
      <c r="G20" s="52">
        <v>119</v>
      </c>
      <c r="H20" s="52">
        <v>124</v>
      </c>
      <c r="I20" s="52">
        <v>128</v>
      </c>
      <c r="J20" s="52">
        <v>133</v>
      </c>
      <c r="K20" s="52">
        <v>160</v>
      </c>
      <c r="L20" s="22">
        <v>2020</v>
      </c>
      <c r="M20" s="52"/>
    </row>
    <row r="21" spans="1:13" ht="15">
      <c r="A21" s="11" t="s">
        <v>1449</v>
      </c>
      <c r="B21" s="11" t="s">
        <v>1450</v>
      </c>
      <c r="C21" s="11" t="s">
        <v>1451</v>
      </c>
      <c r="D21" s="53" t="str">
        <f t="shared" si="0"/>
        <v>К товару на сайте</v>
      </c>
      <c r="E21" s="16" t="s">
        <v>1452</v>
      </c>
      <c r="F21" s="11" t="s">
        <v>1415</v>
      </c>
      <c r="G21" s="52">
        <v>47</v>
      </c>
      <c r="H21" s="52">
        <v>49</v>
      </c>
      <c r="I21" s="52">
        <v>51</v>
      </c>
      <c r="J21" s="52">
        <v>53</v>
      </c>
      <c r="K21" s="52">
        <v>60</v>
      </c>
      <c r="L21" s="22">
        <v>642</v>
      </c>
      <c r="M21" s="52"/>
    </row>
    <row r="22" spans="1:13" ht="30">
      <c r="A22" s="11" t="s">
        <v>1453</v>
      </c>
      <c r="B22" s="11" t="s">
        <v>1454</v>
      </c>
      <c r="C22" s="11" t="s">
        <v>1454</v>
      </c>
      <c r="D22" s="53" t="str">
        <f t="shared" si="0"/>
        <v>К товару на сайте</v>
      </c>
      <c r="E22" s="16" t="s">
        <v>1455</v>
      </c>
      <c r="F22" s="11" t="s">
        <v>1415</v>
      </c>
      <c r="G22" s="52">
        <v>116</v>
      </c>
      <c r="H22" s="52">
        <v>122</v>
      </c>
      <c r="I22" s="52">
        <v>127</v>
      </c>
      <c r="J22" s="52">
        <v>132</v>
      </c>
      <c r="K22" s="52">
        <v>160</v>
      </c>
      <c r="L22" s="22">
        <v>2209</v>
      </c>
      <c r="M22" s="52"/>
    </row>
    <row r="23" spans="1:13" ht="15">
      <c r="A23" s="11" t="s">
        <v>1456</v>
      </c>
      <c r="B23" s="11" t="s">
        <v>1457</v>
      </c>
      <c r="C23" s="11" t="s">
        <v>1457</v>
      </c>
      <c r="D23" s="53" t="str">
        <f t="shared" si="0"/>
        <v>К товару на сайте</v>
      </c>
      <c r="E23" s="16" t="s">
        <v>1458</v>
      </c>
      <c r="F23" s="11" t="s">
        <v>1415</v>
      </c>
      <c r="G23" s="52">
        <v>153</v>
      </c>
      <c r="H23" s="52">
        <v>159</v>
      </c>
      <c r="I23" s="52">
        <v>167</v>
      </c>
      <c r="J23" s="52">
        <v>175</v>
      </c>
      <c r="K23" s="52">
        <v>210</v>
      </c>
      <c r="L23" s="22">
        <v>856</v>
      </c>
      <c r="M23" s="52"/>
    </row>
    <row r="24" spans="1:13" ht="30">
      <c r="A24" s="11" t="s">
        <v>1459</v>
      </c>
      <c r="B24" s="11" t="s">
        <v>1460</v>
      </c>
      <c r="C24" s="11" t="s">
        <v>1461</v>
      </c>
      <c r="D24" s="53" t="str">
        <f t="shared" si="0"/>
        <v>К товару на сайте</v>
      </c>
      <c r="E24" s="16" t="s">
        <v>1462</v>
      </c>
      <c r="F24" s="11" t="s">
        <v>1415</v>
      </c>
      <c r="G24" s="52">
        <v>294</v>
      </c>
      <c r="H24" s="52">
        <v>302</v>
      </c>
      <c r="I24" s="52">
        <v>310</v>
      </c>
      <c r="J24" s="52">
        <v>320</v>
      </c>
      <c r="K24" s="52">
        <v>380</v>
      </c>
      <c r="L24" s="22">
        <v>2076</v>
      </c>
      <c r="M24" s="52"/>
    </row>
    <row r="25" spans="1:13" ht="30">
      <c r="A25" s="11" t="s">
        <v>1463</v>
      </c>
      <c r="B25" s="11" t="s">
        <v>1464</v>
      </c>
      <c r="C25" s="11" t="s">
        <v>1465</v>
      </c>
      <c r="D25" s="53" t="str">
        <f t="shared" si="0"/>
        <v>К товару на сайте</v>
      </c>
      <c r="E25" s="16" t="s">
        <v>1466</v>
      </c>
      <c r="F25" s="11" t="s">
        <v>1415</v>
      </c>
      <c r="G25" s="52">
        <v>116</v>
      </c>
      <c r="H25" s="52">
        <v>122</v>
      </c>
      <c r="I25" s="52">
        <v>128</v>
      </c>
      <c r="J25" s="52">
        <v>134</v>
      </c>
      <c r="K25" s="52">
        <v>160</v>
      </c>
      <c r="L25" s="22">
        <v>862</v>
      </c>
      <c r="M25" s="52"/>
    </row>
    <row r="26" spans="1:13" ht="30">
      <c r="A26" s="11" t="s">
        <v>1467</v>
      </c>
      <c r="B26" s="11" t="s">
        <v>1468</v>
      </c>
      <c r="C26" s="11" t="s">
        <v>1469</v>
      </c>
      <c r="D26" s="53" t="str">
        <f t="shared" si="0"/>
        <v>К товару на сайте</v>
      </c>
      <c r="E26" s="16" t="s">
        <v>1470</v>
      </c>
      <c r="F26" s="11" t="s">
        <v>1415</v>
      </c>
      <c r="G26" s="52">
        <v>116</v>
      </c>
      <c r="H26" s="52">
        <v>122</v>
      </c>
      <c r="I26" s="52">
        <v>128</v>
      </c>
      <c r="J26" s="52">
        <v>134</v>
      </c>
      <c r="K26" s="52">
        <v>160</v>
      </c>
      <c r="L26" s="22">
        <v>1611</v>
      </c>
      <c r="M26" s="52"/>
    </row>
    <row r="27" spans="1:13" ht="30">
      <c r="A27" s="11" t="s">
        <v>1471</v>
      </c>
      <c r="B27" s="11" t="s">
        <v>1472</v>
      </c>
      <c r="C27" s="11" t="s">
        <v>1472</v>
      </c>
      <c r="D27" s="53" t="str">
        <f t="shared" si="0"/>
        <v>К товару на сайте</v>
      </c>
      <c r="E27" s="16" t="s">
        <v>1473</v>
      </c>
      <c r="F27" s="11" t="s">
        <v>1415</v>
      </c>
      <c r="G27" s="52">
        <v>105</v>
      </c>
      <c r="H27" s="52">
        <v>112</v>
      </c>
      <c r="I27" s="52">
        <v>118</v>
      </c>
      <c r="J27" s="52">
        <v>123</v>
      </c>
      <c r="K27" s="52">
        <v>135</v>
      </c>
      <c r="L27" s="22">
        <v>950</v>
      </c>
      <c r="M27" s="52"/>
    </row>
    <row r="28" spans="1:13" ht="15">
      <c r="A28" s="11" t="s">
        <v>1474</v>
      </c>
      <c r="B28" s="11" t="s">
        <v>1475</v>
      </c>
      <c r="C28" s="11" t="s">
        <v>1475</v>
      </c>
      <c r="D28" s="53" t="str">
        <f t="shared" si="0"/>
        <v>К товару на сайте</v>
      </c>
      <c r="E28" s="16" t="s">
        <v>1476</v>
      </c>
      <c r="F28" s="11" t="s">
        <v>1415</v>
      </c>
      <c r="G28" s="52">
        <v>168</v>
      </c>
      <c r="H28" s="52">
        <v>172.5</v>
      </c>
      <c r="I28" s="52">
        <v>176</v>
      </c>
      <c r="J28" s="52">
        <v>180</v>
      </c>
      <c r="K28" s="52">
        <v>225</v>
      </c>
      <c r="L28" s="22">
        <v>918</v>
      </c>
      <c r="M28" s="52"/>
    </row>
    <row r="29" spans="1:13" ht="30">
      <c r="A29" s="11" t="s">
        <v>1477</v>
      </c>
      <c r="B29" s="11" t="s">
        <v>1478</v>
      </c>
      <c r="C29" s="11" t="s">
        <v>1479</v>
      </c>
      <c r="D29" s="53" t="str">
        <f t="shared" si="0"/>
        <v>К товару на сайте</v>
      </c>
      <c r="E29" s="16" t="s">
        <v>1480</v>
      </c>
      <c r="F29" s="11" t="s">
        <v>1415</v>
      </c>
      <c r="G29" s="52">
        <v>86</v>
      </c>
      <c r="H29" s="52">
        <v>88</v>
      </c>
      <c r="I29" s="52">
        <v>90</v>
      </c>
      <c r="J29" s="52">
        <v>92</v>
      </c>
      <c r="K29" s="52">
        <v>125</v>
      </c>
      <c r="L29" s="22">
        <v>1761</v>
      </c>
      <c r="M29" s="52"/>
    </row>
    <row r="30" spans="1:13" ht="30">
      <c r="A30" s="11" t="s">
        <v>1481</v>
      </c>
      <c r="B30" s="11" t="s">
        <v>1482</v>
      </c>
      <c r="C30" s="11" t="s">
        <v>1483</v>
      </c>
      <c r="D30" s="53" t="str">
        <f t="shared" si="0"/>
        <v>К товару на сайте</v>
      </c>
      <c r="E30" s="16" t="s">
        <v>1484</v>
      </c>
      <c r="F30" s="11" t="s">
        <v>1415</v>
      </c>
      <c r="G30" s="52">
        <v>205</v>
      </c>
      <c r="H30" s="52">
        <v>210</v>
      </c>
      <c r="I30" s="52">
        <v>215</v>
      </c>
      <c r="J30" s="52">
        <v>220</v>
      </c>
      <c r="K30" s="52">
        <v>230</v>
      </c>
      <c r="L30" s="22">
        <v>162</v>
      </c>
      <c r="M30" s="52"/>
    </row>
    <row r="31" spans="1:13" ht="30">
      <c r="A31" s="11" t="s">
        <v>1485</v>
      </c>
      <c r="B31" s="11" t="s">
        <v>1486</v>
      </c>
      <c r="C31" s="11" t="s">
        <v>1487</v>
      </c>
      <c r="D31" s="53" t="str">
        <f t="shared" si="0"/>
        <v>К товару на сайте</v>
      </c>
      <c r="E31" s="16" t="s">
        <v>1488</v>
      </c>
      <c r="F31" s="11" t="s">
        <v>1415</v>
      </c>
      <c r="G31" s="52">
        <v>226</v>
      </c>
      <c r="H31" s="52">
        <v>232.46</v>
      </c>
      <c r="I31" s="52">
        <v>246.62</v>
      </c>
      <c r="J31" s="52">
        <v>261.37</v>
      </c>
      <c r="K31" s="52">
        <v>290</v>
      </c>
      <c r="L31" s="22">
        <v>2045</v>
      </c>
      <c r="M31" s="52"/>
    </row>
    <row r="32" spans="1:13" ht="15">
      <c r="A32" s="11" t="s">
        <v>1489</v>
      </c>
      <c r="B32" s="11" t="s">
        <v>1490</v>
      </c>
      <c r="C32" s="11" t="s">
        <v>1491</v>
      </c>
      <c r="D32" s="53" t="str">
        <f t="shared" si="0"/>
        <v>К товару на сайте</v>
      </c>
      <c r="E32" s="16" t="s">
        <v>1492</v>
      </c>
      <c r="F32" s="11" t="s">
        <v>1415</v>
      </c>
      <c r="G32" s="52">
        <v>232.46</v>
      </c>
      <c r="H32" s="52">
        <v>232.46</v>
      </c>
      <c r="I32" s="52">
        <v>246.62</v>
      </c>
      <c r="J32" s="52">
        <v>261.37</v>
      </c>
      <c r="K32" s="52">
        <v>290</v>
      </c>
      <c r="L32" s="22">
        <v>2011</v>
      </c>
      <c r="M32" s="52"/>
    </row>
    <row r="33" spans="1:13" ht="15">
      <c r="A33" s="11" t="s">
        <v>1493</v>
      </c>
      <c r="B33" s="11" t="s">
        <v>1494</v>
      </c>
      <c r="C33" s="11" t="s">
        <v>1495</v>
      </c>
      <c r="D33" s="53" t="str">
        <f t="shared" si="0"/>
        <v>К товару на сайте</v>
      </c>
      <c r="E33" s="16" t="s">
        <v>1496</v>
      </c>
      <c r="F33" s="11" t="s">
        <v>1415</v>
      </c>
      <c r="G33" s="52">
        <v>84</v>
      </c>
      <c r="H33" s="52">
        <v>87</v>
      </c>
      <c r="I33" s="52">
        <v>90</v>
      </c>
      <c r="J33" s="52">
        <v>95</v>
      </c>
      <c r="K33" s="52">
        <v>135</v>
      </c>
      <c r="L33" s="22">
        <v>895</v>
      </c>
      <c r="M33" s="52"/>
    </row>
    <row r="34" spans="1:13" ht="30">
      <c r="A34" s="11" t="s">
        <v>1497</v>
      </c>
      <c r="B34" s="11" t="s">
        <v>1498</v>
      </c>
      <c r="C34" s="11" t="s">
        <v>1498</v>
      </c>
      <c r="D34" s="53" t="str">
        <f t="shared" si="0"/>
        <v>К товару на сайте</v>
      </c>
      <c r="E34" s="16" t="s">
        <v>1499</v>
      </c>
      <c r="F34" s="11" t="s">
        <v>1415</v>
      </c>
      <c r="G34" s="52">
        <v>62</v>
      </c>
      <c r="H34" s="52">
        <v>65</v>
      </c>
      <c r="I34" s="52">
        <v>68</v>
      </c>
      <c r="J34" s="52">
        <v>70</v>
      </c>
      <c r="K34" s="52">
        <v>85</v>
      </c>
      <c r="L34" s="22">
        <v>752</v>
      </c>
      <c r="M34" s="52"/>
    </row>
    <row r="35" spans="1:13" ht="15">
      <c r="A35" s="11" t="s">
        <v>1500</v>
      </c>
      <c r="B35" s="11" t="s">
        <v>1501</v>
      </c>
      <c r="C35" s="11" t="s">
        <v>1501</v>
      </c>
      <c r="D35" s="53" t="str">
        <f t="shared" si="0"/>
        <v>К товару на сайте</v>
      </c>
      <c r="E35" s="16" t="s">
        <v>1502</v>
      </c>
      <c r="F35" s="11" t="s">
        <v>1415</v>
      </c>
      <c r="G35" s="52">
        <v>68</v>
      </c>
      <c r="H35" s="52">
        <v>71</v>
      </c>
      <c r="I35" s="52">
        <v>74</v>
      </c>
      <c r="J35" s="52">
        <v>77</v>
      </c>
      <c r="K35" s="52">
        <v>95</v>
      </c>
      <c r="L35" s="22">
        <v>1073</v>
      </c>
      <c r="M35" s="52"/>
    </row>
    <row r="36" spans="1:13" ht="15">
      <c r="A36" s="11" t="s">
        <v>1503</v>
      </c>
      <c r="B36" s="11" t="s">
        <v>1504</v>
      </c>
      <c r="C36" s="11" t="s">
        <v>1504</v>
      </c>
      <c r="D36" s="53" t="str">
        <f t="shared" si="0"/>
        <v>К товару на сайте</v>
      </c>
      <c r="E36" s="16" t="s">
        <v>1505</v>
      </c>
      <c r="F36" s="11" t="s">
        <v>1415</v>
      </c>
      <c r="G36" s="52">
        <v>83</v>
      </c>
      <c r="H36" s="52">
        <v>86</v>
      </c>
      <c r="I36" s="52">
        <v>89</v>
      </c>
      <c r="J36" s="52">
        <v>94</v>
      </c>
      <c r="K36" s="52">
        <v>125</v>
      </c>
      <c r="L36" s="22">
        <v>958</v>
      </c>
      <c r="M36" s="52"/>
    </row>
    <row r="37" spans="1:13" ht="15">
      <c r="A37" s="11" t="s">
        <v>1506</v>
      </c>
      <c r="B37" s="11" t="s">
        <v>1507</v>
      </c>
      <c r="C37" s="11" t="s">
        <v>1507</v>
      </c>
      <c r="D37" s="53" t="str">
        <f t="shared" si="0"/>
        <v>К товару на сайте</v>
      </c>
      <c r="E37" s="16" t="s">
        <v>1508</v>
      </c>
      <c r="F37" s="11" t="s">
        <v>1415</v>
      </c>
      <c r="G37" s="52">
        <v>98</v>
      </c>
      <c r="H37" s="52">
        <v>101</v>
      </c>
      <c r="I37" s="52">
        <v>104</v>
      </c>
      <c r="J37" s="52">
        <v>108</v>
      </c>
      <c r="K37" s="52">
        <v>150</v>
      </c>
      <c r="L37" s="22">
        <v>1070</v>
      </c>
      <c r="M37" s="52"/>
    </row>
    <row r="38" spans="1:13" ht="15">
      <c r="A38" s="11" t="s">
        <v>1509</v>
      </c>
      <c r="B38" s="11" t="s">
        <v>1510</v>
      </c>
      <c r="C38" s="11" t="s">
        <v>1510</v>
      </c>
      <c r="D38" s="53" t="str">
        <f t="shared" si="0"/>
        <v>К товару на сайте</v>
      </c>
      <c r="E38" s="16" t="s">
        <v>1511</v>
      </c>
      <c r="F38" s="11" t="s">
        <v>1415</v>
      </c>
      <c r="G38" s="52">
        <v>98</v>
      </c>
      <c r="H38" s="52">
        <v>101</v>
      </c>
      <c r="I38" s="52">
        <v>104</v>
      </c>
      <c r="J38" s="52">
        <v>108</v>
      </c>
      <c r="K38" s="52">
        <v>120</v>
      </c>
      <c r="L38" s="22">
        <v>1434</v>
      </c>
      <c r="M38" s="52"/>
    </row>
    <row r="39" spans="1:13" ht="30">
      <c r="A39" s="11" t="s">
        <v>1512</v>
      </c>
      <c r="B39" s="11" t="s">
        <v>1513</v>
      </c>
      <c r="C39" s="11" t="s">
        <v>1513</v>
      </c>
      <c r="D39" s="53" t="str">
        <f t="shared" si="0"/>
        <v>К товару на сайте</v>
      </c>
      <c r="E39" s="16" t="s">
        <v>1514</v>
      </c>
      <c r="F39" s="11" t="s">
        <v>1415</v>
      </c>
      <c r="G39" s="52">
        <v>168.74</v>
      </c>
      <c r="H39" s="52">
        <v>168.74</v>
      </c>
      <c r="I39" s="52">
        <v>180.54</v>
      </c>
      <c r="J39" s="52">
        <v>193.52</v>
      </c>
      <c r="K39" s="52">
        <v>220</v>
      </c>
      <c r="L39" s="22">
        <v>2434</v>
      </c>
      <c r="M39" s="52"/>
    </row>
    <row r="40" spans="1:13" ht="30">
      <c r="A40" s="11" t="s">
        <v>1515</v>
      </c>
      <c r="B40" s="11" t="s">
        <v>1516</v>
      </c>
      <c r="C40" s="11" t="s">
        <v>1516</v>
      </c>
      <c r="D40" s="53" t="str">
        <f t="shared" si="0"/>
        <v>К товару на сайте</v>
      </c>
      <c r="E40" s="16" t="s">
        <v>1517</v>
      </c>
      <c r="F40" s="11" t="s">
        <v>1415</v>
      </c>
      <c r="G40" s="52">
        <v>168.74</v>
      </c>
      <c r="H40" s="52">
        <v>176</v>
      </c>
      <c r="I40" s="52">
        <v>180</v>
      </c>
      <c r="J40" s="52">
        <v>185</v>
      </c>
      <c r="K40" s="52">
        <v>230</v>
      </c>
      <c r="L40" s="22">
        <v>3235</v>
      </c>
      <c r="M40" s="52"/>
    </row>
    <row r="41" spans="1:13" ht="15">
      <c r="A41" s="11" t="s">
        <v>1518</v>
      </c>
      <c r="B41" s="11" t="s">
        <v>1519</v>
      </c>
      <c r="C41" s="11" t="s">
        <v>1519</v>
      </c>
      <c r="D41" s="53" t="str">
        <f t="shared" si="0"/>
        <v>К товару на сайте</v>
      </c>
      <c r="E41" s="16" t="s">
        <v>1520</v>
      </c>
      <c r="F41" s="11" t="s">
        <v>1415</v>
      </c>
      <c r="G41" s="52">
        <v>59</v>
      </c>
      <c r="H41" s="52">
        <v>62</v>
      </c>
      <c r="I41" s="52">
        <v>64</v>
      </c>
      <c r="J41" s="52">
        <v>66</v>
      </c>
      <c r="K41" s="52">
        <v>85</v>
      </c>
      <c r="L41" s="22">
        <v>1466</v>
      </c>
      <c r="M41" s="52"/>
    </row>
    <row r="42" spans="1:13" ht="15">
      <c r="A42" s="11" t="s">
        <v>1521</v>
      </c>
      <c r="B42" s="11" t="s">
        <v>1522</v>
      </c>
      <c r="C42" s="11" t="s">
        <v>1523</v>
      </c>
      <c r="D42" s="53" t="str">
        <f t="shared" ref="D42:D73" si="1">HYPERLINK("http://www.autoopt.ru/catalog/"&amp;A42&amp;"-/", "К товару на сайте")</f>
        <v>К товару на сайте</v>
      </c>
      <c r="E42" s="16" t="s">
        <v>1524</v>
      </c>
      <c r="F42" s="11" t="s">
        <v>1415</v>
      </c>
      <c r="G42" s="52">
        <v>314</v>
      </c>
      <c r="H42" s="52">
        <v>323</v>
      </c>
      <c r="I42" s="52">
        <v>332</v>
      </c>
      <c r="J42" s="52">
        <v>345</v>
      </c>
      <c r="K42" s="52">
        <v>350</v>
      </c>
      <c r="L42" s="22">
        <v>1334</v>
      </c>
      <c r="M42" s="52"/>
    </row>
    <row r="43" spans="1:13" ht="15">
      <c r="A43" s="11" t="s">
        <v>1525</v>
      </c>
      <c r="B43" s="11" t="s">
        <v>1526</v>
      </c>
      <c r="C43" s="11" t="s">
        <v>1526</v>
      </c>
      <c r="D43" s="53" t="str">
        <f t="shared" si="1"/>
        <v>К товару на сайте</v>
      </c>
      <c r="E43" s="16" t="s">
        <v>1527</v>
      </c>
      <c r="F43" s="11" t="s">
        <v>1415</v>
      </c>
      <c r="G43" s="52">
        <v>328</v>
      </c>
      <c r="H43" s="52">
        <v>334</v>
      </c>
      <c r="I43" s="52">
        <v>345</v>
      </c>
      <c r="J43" s="52">
        <v>358</v>
      </c>
      <c r="K43" s="52">
        <v>400</v>
      </c>
      <c r="L43" s="22">
        <v>904</v>
      </c>
      <c r="M43" s="52"/>
    </row>
    <row r="44" spans="1:13" ht="15">
      <c r="A44" s="11" t="s">
        <v>1528</v>
      </c>
      <c r="B44" s="11" t="s">
        <v>1529</v>
      </c>
      <c r="C44" s="11" t="s">
        <v>1530</v>
      </c>
      <c r="D44" s="53" t="str">
        <f t="shared" si="1"/>
        <v>К товару на сайте</v>
      </c>
      <c r="E44" s="16" t="s">
        <v>1531</v>
      </c>
      <c r="F44" s="11" t="s">
        <v>1415</v>
      </c>
      <c r="G44" s="52">
        <v>314</v>
      </c>
      <c r="H44" s="52">
        <v>323</v>
      </c>
      <c r="I44" s="52">
        <v>332</v>
      </c>
      <c r="J44" s="52">
        <v>345</v>
      </c>
      <c r="K44" s="52">
        <v>435</v>
      </c>
      <c r="L44" s="22">
        <v>1159</v>
      </c>
      <c r="M44" s="52"/>
    </row>
    <row r="45" spans="1:13" ht="30">
      <c r="A45" s="11" t="s">
        <v>1532</v>
      </c>
      <c r="B45" s="11" t="s">
        <v>1533</v>
      </c>
      <c r="C45" s="11" t="s">
        <v>1516</v>
      </c>
      <c r="D45" s="53" t="str">
        <f t="shared" si="1"/>
        <v>К товару на сайте</v>
      </c>
      <c r="E45" s="16" t="s">
        <v>1534</v>
      </c>
      <c r="F45" s="11" t="s">
        <v>1415</v>
      </c>
      <c r="G45" s="52">
        <v>137</v>
      </c>
      <c r="H45" s="52">
        <v>141</v>
      </c>
      <c r="I45" s="52">
        <v>144</v>
      </c>
      <c r="J45" s="52">
        <v>148</v>
      </c>
      <c r="K45" s="52">
        <v>195</v>
      </c>
      <c r="L45" s="22">
        <v>1406</v>
      </c>
      <c r="M45" s="52"/>
    </row>
    <row r="46" spans="1:13" ht="30">
      <c r="A46" s="11" t="s">
        <v>1535</v>
      </c>
      <c r="B46" s="11" t="s">
        <v>1536</v>
      </c>
      <c r="C46" s="11" t="s">
        <v>1536</v>
      </c>
      <c r="D46" s="53" t="str">
        <f t="shared" si="1"/>
        <v>К товару на сайте</v>
      </c>
      <c r="E46" s="16" t="s">
        <v>1537</v>
      </c>
      <c r="F46" s="11" t="s">
        <v>1415</v>
      </c>
      <c r="G46" s="52">
        <v>344.56</v>
      </c>
      <c r="H46" s="52">
        <v>344.56</v>
      </c>
      <c r="I46" s="52">
        <v>366.39</v>
      </c>
      <c r="J46" s="52">
        <v>387.04</v>
      </c>
      <c r="K46" s="52">
        <v>440</v>
      </c>
      <c r="L46" s="22">
        <v>1270</v>
      </c>
      <c r="M46" s="52"/>
    </row>
    <row r="47" spans="1:13" ht="15">
      <c r="A47" s="11" t="s">
        <v>1538</v>
      </c>
      <c r="B47" s="11" t="s">
        <v>1539</v>
      </c>
      <c r="C47" s="11" t="s">
        <v>1539</v>
      </c>
      <c r="D47" s="53" t="str">
        <f t="shared" si="1"/>
        <v>К товару на сайте</v>
      </c>
      <c r="E47" s="16" t="s">
        <v>1540</v>
      </c>
      <c r="F47" s="11" t="s">
        <v>1415</v>
      </c>
      <c r="G47" s="52">
        <v>112</v>
      </c>
      <c r="H47" s="52">
        <v>116</v>
      </c>
      <c r="I47" s="52">
        <v>120</v>
      </c>
      <c r="J47" s="52">
        <v>124</v>
      </c>
      <c r="K47" s="52">
        <v>125</v>
      </c>
      <c r="L47" s="22">
        <v>1354</v>
      </c>
      <c r="M47" s="52"/>
    </row>
    <row r="48" spans="1:13" ht="15">
      <c r="A48" s="11" t="s">
        <v>1541</v>
      </c>
      <c r="B48" s="11" t="s">
        <v>1542</v>
      </c>
      <c r="C48" s="11" t="s">
        <v>1542</v>
      </c>
      <c r="D48" s="53" t="str">
        <f t="shared" si="1"/>
        <v>К товару на сайте</v>
      </c>
      <c r="E48" s="16" t="s">
        <v>1543</v>
      </c>
      <c r="F48" s="11" t="s">
        <v>1415</v>
      </c>
      <c r="G48" s="52">
        <v>186</v>
      </c>
      <c r="H48" s="52">
        <v>190</v>
      </c>
      <c r="I48" s="52">
        <v>193</v>
      </c>
      <c r="J48" s="52">
        <v>197</v>
      </c>
      <c r="K48" s="52">
        <v>230</v>
      </c>
      <c r="L48" s="22">
        <v>1021</v>
      </c>
      <c r="M48" s="52"/>
    </row>
    <row r="49" spans="1:13" ht="15">
      <c r="A49" s="11" t="s">
        <v>1544</v>
      </c>
      <c r="B49" s="11" t="s">
        <v>1545</v>
      </c>
      <c r="C49" s="11" t="s">
        <v>1545</v>
      </c>
      <c r="D49" s="53" t="str">
        <f t="shared" si="1"/>
        <v>К товару на сайте</v>
      </c>
      <c r="E49" s="16" t="s">
        <v>1546</v>
      </c>
      <c r="F49" s="11" t="s">
        <v>1415</v>
      </c>
      <c r="G49" s="52">
        <v>498</v>
      </c>
      <c r="H49" s="52">
        <v>506</v>
      </c>
      <c r="I49" s="52">
        <v>514</v>
      </c>
      <c r="J49" s="52">
        <v>520</v>
      </c>
      <c r="K49" s="52">
        <v>645</v>
      </c>
      <c r="L49" s="22">
        <v>592</v>
      </c>
      <c r="M49" s="52"/>
    </row>
    <row r="50" spans="1:13" ht="30">
      <c r="A50" s="11" t="s">
        <v>1547</v>
      </c>
      <c r="B50" s="11" t="s">
        <v>1548</v>
      </c>
      <c r="C50" s="11" t="s">
        <v>1548</v>
      </c>
      <c r="D50" s="53" t="str">
        <f t="shared" si="1"/>
        <v>К товару на сайте</v>
      </c>
      <c r="E50" s="16" t="s">
        <v>1549</v>
      </c>
      <c r="F50" s="11" t="s">
        <v>1415</v>
      </c>
      <c r="G50" s="52">
        <v>322</v>
      </c>
      <c r="H50" s="52">
        <v>329</v>
      </c>
      <c r="I50" s="52">
        <v>334</v>
      </c>
      <c r="J50" s="52">
        <v>340</v>
      </c>
      <c r="K50" s="52">
        <v>340</v>
      </c>
      <c r="L50" s="22">
        <v>933</v>
      </c>
      <c r="M50" s="52"/>
    </row>
    <row r="51" spans="1:13" ht="30">
      <c r="A51" s="11" t="s">
        <v>1550</v>
      </c>
      <c r="B51" s="11" t="s">
        <v>1551</v>
      </c>
      <c r="C51" s="11" t="s">
        <v>1551</v>
      </c>
      <c r="D51" s="53" t="str">
        <f t="shared" si="1"/>
        <v>К товару на сайте</v>
      </c>
      <c r="E51" s="16" t="s">
        <v>1552</v>
      </c>
      <c r="F51" s="11" t="s">
        <v>1415</v>
      </c>
      <c r="G51" s="52">
        <v>195.29</v>
      </c>
      <c r="H51" s="52">
        <v>195.29</v>
      </c>
      <c r="I51" s="52">
        <v>208.86</v>
      </c>
      <c r="J51" s="52">
        <v>225.38</v>
      </c>
      <c r="K51" s="52">
        <v>250</v>
      </c>
      <c r="L51" s="22">
        <v>979</v>
      </c>
      <c r="M51" s="52"/>
    </row>
    <row r="52" spans="1:13" ht="30">
      <c r="A52" s="11" t="s">
        <v>1553</v>
      </c>
      <c r="B52" s="11" t="s">
        <v>1554</v>
      </c>
      <c r="C52" s="11" t="s">
        <v>1555</v>
      </c>
      <c r="D52" s="53" t="str">
        <f t="shared" si="1"/>
        <v>К товару на сайте</v>
      </c>
      <c r="E52" s="16" t="s">
        <v>1556</v>
      </c>
      <c r="F52" s="11" t="s">
        <v>1415</v>
      </c>
      <c r="G52" s="52">
        <v>195.29</v>
      </c>
      <c r="H52" s="52">
        <v>195.29</v>
      </c>
      <c r="I52" s="52">
        <v>208.86</v>
      </c>
      <c r="J52" s="52">
        <v>225.38</v>
      </c>
      <c r="K52" s="52">
        <v>250</v>
      </c>
      <c r="L52" s="22">
        <v>1117</v>
      </c>
      <c r="M52" s="52"/>
    </row>
    <row r="53" spans="1:13" ht="30">
      <c r="A53" s="11" t="s">
        <v>1557</v>
      </c>
      <c r="B53" s="11" t="s">
        <v>1558</v>
      </c>
      <c r="C53" s="11"/>
      <c r="D53" s="53" t="str">
        <f t="shared" si="1"/>
        <v>К товару на сайте</v>
      </c>
      <c r="E53" s="16" t="s">
        <v>1559</v>
      </c>
      <c r="F53" s="11" t="s">
        <v>1415</v>
      </c>
      <c r="G53" s="52">
        <v>198</v>
      </c>
      <c r="H53" s="52">
        <v>203</v>
      </c>
      <c r="I53" s="52">
        <v>208</v>
      </c>
      <c r="J53" s="52">
        <v>212</v>
      </c>
      <c r="K53" s="52">
        <v>215</v>
      </c>
      <c r="L53" s="22">
        <v>1402</v>
      </c>
      <c r="M53" s="52"/>
    </row>
    <row r="54" spans="1:13" ht="15">
      <c r="A54" s="11" t="s">
        <v>1560</v>
      </c>
      <c r="B54" s="11" t="s">
        <v>1561</v>
      </c>
      <c r="C54" s="11" t="s">
        <v>1562</v>
      </c>
      <c r="D54" s="53" t="str">
        <f t="shared" si="1"/>
        <v>К товару на сайте</v>
      </c>
      <c r="E54" s="16" t="s">
        <v>1563</v>
      </c>
      <c r="F54" s="11" t="s">
        <v>1415</v>
      </c>
      <c r="G54" s="52">
        <v>63</v>
      </c>
      <c r="H54" s="52">
        <v>65</v>
      </c>
      <c r="I54" s="52">
        <v>67</v>
      </c>
      <c r="J54" s="52">
        <v>69</v>
      </c>
      <c r="K54" s="52">
        <v>85</v>
      </c>
      <c r="L54" s="22">
        <v>1625</v>
      </c>
      <c r="M54" s="52"/>
    </row>
    <row r="55" spans="1:13" ht="15">
      <c r="A55" s="11" t="s">
        <v>1564</v>
      </c>
      <c r="B55" s="11" t="s">
        <v>1565</v>
      </c>
      <c r="C55" s="11"/>
      <c r="D55" s="53" t="str">
        <f t="shared" si="1"/>
        <v>К товару на сайте</v>
      </c>
      <c r="E55" s="16" t="s">
        <v>1566</v>
      </c>
      <c r="F55" s="11" t="s">
        <v>1415</v>
      </c>
      <c r="G55" s="52">
        <v>59</v>
      </c>
      <c r="H55" s="52">
        <v>62</v>
      </c>
      <c r="I55" s="52">
        <v>64</v>
      </c>
      <c r="J55" s="52">
        <v>66</v>
      </c>
      <c r="K55" s="52">
        <v>85</v>
      </c>
      <c r="L55" s="22">
        <v>1212</v>
      </c>
      <c r="M55" s="52"/>
    </row>
    <row r="56" spans="1:13" ht="30">
      <c r="A56" s="11" t="s">
        <v>1567</v>
      </c>
      <c r="B56" s="11" t="s">
        <v>1568</v>
      </c>
      <c r="C56" s="11" t="s">
        <v>1504</v>
      </c>
      <c r="D56" s="53" t="str">
        <f t="shared" si="1"/>
        <v>К товару на сайте</v>
      </c>
      <c r="E56" s="16" t="s">
        <v>1569</v>
      </c>
      <c r="F56" s="11" t="s">
        <v>1415</v>
      </c>
      <c r="G56" s="52">
        <v>114</v>
      </c>
      <c r="H56" s="52">
        <v>121</v>
      </c>
      <c r="I56" s="52">
        <v>128</v>
      </c>
      <c r="J56" s="52">
        <v>135</v>
      </c>
      <c r="K56" s="52">
        <v>150</v>
      </c>
      <c r="L56" s="22">
        <v>2281</v>
      </c>
      <c r="M56" s="52"/>
    </row>
    <row r="57" spans="1:13" ht="30">
      <c r="A57" s="11" t="s">
        <v>1570</v>
      </c>
      <c r="B57" s="11" t="s">
        <v>1571</v>
      </c>
      <c r="C57" s="11" t="s">
        <v>1571</v>
      </c>
      <c r="D57" s="53" t="str">
        <f t="shared" si="1"/>
        <v>К товару на сайте</v>
      </c>
      <c r="E57" s="16" t="s">
        <v>1572</v>
      </c>
      <c r="F57" s="11" t="s">
        <v>1415</v>
      </c>
      <c r="G57" s="52">
        <v>417</v>
      </c>
      <c r="H57" s="52">
        <v>426</v>
      </c>
      <c r="I57" s="52">
        <v>435</v>
      </c>
      <c r="J57" s="52">
        <v>444</v>
      </c>
      <c r="K57" s="52">
        <v>570</v>
      </c>
      <c r="L57" s="22">
        <v>1387</v>
      </c>
      <c r="M57" s="52"/>
    </row>
    <row r="58" spans="1:13" ht="30">
      <c r="A58" s="11" t="s">
        <v>1573</v>
      </c>
      <c r="B58" s="11" t="s">
        <v>1574</v>
      </c>
      <c r="C58" s="11" t="s">
        <v>1575</v>
      </c>
      <c r="D58" s="53" t="str">
        <f t="shared" si="1"/>
        <v>К товару на сайте</v>
      </c>
      <c r="E58" s="16" t="s">
        <v>1576</v>
      </c>
      <c r="F58" s="11" t="s">
        <v>1415</v>
      </c>
      <c r="G58" s="52">
        <v>516</v>
      </c>
      <c r="H58" s="52">
        <v>528</v>
      </c>
      <c r="I58" s="52">
        <v>536</v>
      </c>
      <c r="J58" s="52">
        <v>544</v>
      </c>
      <c r="K58" s="52">
        <v>590</v>
      </c>
      <c r="L58" s="22">
        <v>766</v>
      </c>
      <c r="M58" s="52"/>
    </row>
    <row r="59" spans="1:13" ht="30">
      <c r="A59" s="11" t="s">
        <v>1577</v>
      </c>
      <c r="B59" s="11" t="s">
        <v>1578</v>
      </c>
      <c r="C59" s="11" t="s">
        <v>1579</v>
      </c>
      <c r="D59" s="53" t="str">
        <f t="shared" si="1"/>
        <v>К товару на сайте</v>
      </c>
      <c r="E59" s="16" t="s">
        <v>1580</v>
      </c>
      <c r="F59" s="11" t="s">
        <v>1415</v>
      </c>
      <c r="G59" s="52">
        <v>336</v>
      </c>
      <c r="H59" s="52">
        <v>345</v>
      </c>
      <c r="I59" s="52">
        <v>354</v>
      </c>
      <c r="J59" s="52">
        <v>363</v>
      </c>
      <c r="K59" s="52">
        <v>380</v>
      </c>
      <c r="L59" s="22">
        <v>853</v>
      </c>
      <c r="M59" s="52"/>
    </row>
    <row r="60" spans="1:13" ht="30">
      <c r="A60" s="11" t="s">
        <v>1581</v>
      </c>
      <c r="B60" s="11" t="s">
        <v>1582</v>
      </c>
      <c r="C60" s="11" t="s">
        <v>1583</v>
      </c>
      <c r="D60" s="53" t="str">
        <f t="shared" si="1"/>
        <v>К товару на сайте</v>
      </c>
      <c r="E60" s="16" t="s">
        <v>1584</v>
      </c>
      <c r="F60" s="11" t="s">
        <v>1415</v>
      </c>
      <c r="G60" s="52">
        <v>516</v>
      </c>
      <c r="H60" s="52">
        <v>528</v>
      </c>
      <c r="I60" s="52">
        <v>536</v>
      </c>
      <c r="J60" s="52">
        <v>544</v>
      </c>
      <c r="K60" s="52">
        <v>580</v>
      </c>
      <c r="L60" s="22">
        <v>1017</v>
      </c>
      <c r="M60" s="52"/>
    </row>
    <row r="61" spans="1:13" ht="30">
      <c r="A61" s="11" t="s">
        <v>1585</v>
      </c>
      <c r="B61" s="11" t="s">
        <v>1586</v>
      </c>
      <c r="C61" s="11" t="s">
        <v>1586</v>
      </c>
      <c r="D61" s="53" t="str">
        <f t="shared" si="1"/>
        <v>К товару на сайте</v>
      </c>
      <c r="E61" s="16" t="s">
        <v>1587</v>
      </c>
      <c r="F61" s="11" t="s">
        <v>1415</v>
      </c>
      <c r="G61" s="52">
        <v>453</v>
      </c>
      <c r="H61" s="52">
        <v>462</v>
      </c>
      <c r="I61" s="52">
        <v>471</v>
      </c>
      <c r="J61" s="52">
        <v>480</v>
      </c>
      <c r="K61" s="52">
        <v>575</v>
      </c>
      <c r="L61" s="22">
        <v>250</v>
      </c>
      <c r="M61" s="52"/>
    </row>
    <row r="62" spans="1:13" ht="30">
      <c r="A62" s="11" t="s">
        <v>1588</v>
      </c>
      <c r="B62" s="11" t="s">
        <v>1589</v>
      </c>
      <c r="C62" s="11" t="s">
        <v>1589</v>
      </c>
      <c r="D62" s="53" t="str">
        <f t="shared" si="1"/>
        <v>К товару на сайте</v>
      </c>
      <c r="E62" s="16" t="s">
        <v>1590</v>
      </c>
      <c r="F62" s="11" t="s">
        <v>1415</v>
      </c>
      <c r="G62" s="52">
        <v>107</v>
      </c>
      <c r="H62" s="52">
        <v>112</v>
      </c>
      <c r="I62" s="52">
        <v>117</v>
      </c>
      <c r="J62" s="52">
        <v>121</v>
      </c>
      <c r="K62" s="52">
        <v>155</v>
      </c>
      <c r="L62" s="22">
        <v>1080</v>
      </c>
      <c r="M62" s="52"/>
    </row>
    <row r="63" spans="1:13" ht="30">
      <c r="A63" s="11" t="s">
        <v>1591</v>
      </c>
      <c r="B63" s="11" t="s">
        <v>1592</v>
      </c>
      <c r="C63" s="11" t="s">
        <v>1592</v>
      </c>
      <c r="D63" s="53" t="str">
        <f t="shared" si="1"/>
        <v>К товару на сайте</v>
      </c>
      <c r="E63" s="16" t="s">
        <v>1593</v>
      </c>
      <c r="F63" s="11" t="s">
        <v>1415</v>
      </c>
      <c r="G63" s="52">
        <v>148</v>
      </c>
      <c r="H63" s="52">
        <v>153</v>
      </c>
      <c r="I63" s="52">
        <v>158</v>
      </c>
      <c r="J63" s="52">
        <v>165</v>
      </c>
      <c r="K63" s="52">
        <v>200</v>
      </c>
      <c r="L63" s="22">
        <v>929</v>
      </c>
      <c r="M63" s="52"/>
    </row>
    <row r="64" spans="1:13" ht="15">
      <c r="A64" s="11" t="s">
        <v>1594</v>
      </c>
      <c r="B64" s="11" t="s">
        <v>1595</v>
      </c>
      <c r="C64" s="11" t="s">
        <v>1595</v>
      </c>
      <c r="D64" s="53" t="str">
        <f t="shared" si="1"/>
        <v>К товару на сайте</v>
      </c>
      <c r="E64" s="16" t="s">
        <v>1596</v>
      </c>
      <c r="F64" s="11" t="s">
        <v>1415</v>
      </c>
      <c r="G64" s="52">
        <v>103</v>
      </c>
      <c r="H64" s="52">
        <v>107</v>
      </c>
      <c r="I64" s="52">
        <v>111</v>
      </c>
      <c r="J64" s="52">
        <v>115</v>
      </c>
      <c r="K64" s="52">
        <v>150</v>
      </c>
      <c r="L64" s="22">
        <v>1819</v>
      </c>
      <c r="M64" s="52"/>
    </row>
    <row r="65" spans="1:13" ht="15">
      <c r="A65" s="11" t="s">
        <v>1597</v>
      </c>
      <c r="B65" s="11" t="s">
        <v>1598</v>
      </c>
      <c r="C65" s="11" t="s">
        <v>1598</v>
      </c>
      <c r="D65" s="53" t="str">
        <f t="shared" si="1"/>
        <v>К товару на сайте</v>
      </c>
      <c r="E65" s="16" t="s">
        <v>1599</v>
      </c>
      <c r="F65" s="11" t="s">
        <v>1415</v>
      </c>
      <c r="G65" s="52">
        <v>128</v>
      </c>
      <c r="H65" s="52">
        <v>131</v>
      </c>
      <c r="I65" s="52">
        <v>134</v>
      </c>
      <c r="J65" s="52">
        <v>137</v>
      </c>
      <c r="K65" s="52">
        <v>155</v>
      </c>
      <c r="L65" s="22">
        <v>1670</v>
      </c>
      <c r="M65" s="52"/>
    </row>
    <row r="66" spans="1:13" ht="30">
      <c r="A66" s="11" t="s">
        <v>1600</v>
      </c>
      <c r="B66" s="11" t="s">
        <v>1601</v>
      </c>
      <c r="C66" s="11" t="s">
        <v>1601</v>
      </c>
      <c r="D66" s="53" t="str">
        <f t="shared" si="1"/>
        <v>К товару на сайте</v>
      </c>
      <c r="E66" s="16" t="s">
        <v>1602</v>
      </c>
      <c r="F66" s="11" t="s">
        <v>1415</v>
      </c>
      <c r="G66" s="52">
        <v>246</v>
      </c>
      <c r="H66" s="52">
        <v>251</v>
      </c>
      <c r="I66" s="52">
        <v>254</v>
      </c>
      <c r="J66" s="52">
        <v>258</v>
      </c>
      <c r="K66" s="52">
        <v>295</v>
      </c>
      <c r="L66" s="22">
        <v>2406</v>
      </c>
      <c r="M66" s="52"/>
    </row>
    <row r="67" spans="1:13" ht="15">
      <c r="A67" s="11" t="s">
        <v>1603</v>
      </c>
      <c r="B67" s="11" t="s">
        <v>1604</v>
      </c>
      <c r="C67" s="11" t="s">
        <v>1604</v>
      </c>
      <c r="D67" s="53" t="str">
        <f t="shared" si="1"/>
        <v>К товару на сайте</v>
      </c>
      <c r="E67" s="16" t="s">
        <v>1605</v>
      </c>
      <c r="F67" s="11" t="s">
        <v>1415</v>
      </c>
      <c r="G67" s="52">
        <v>118</v>
      </c>
      <c r="H67" s="52">
        <v>123</v>
      </c>
      <c r="I67" s="52">
        <v>128</v>
      </c>
      <c r="J67" s="52">
        <v>132</v>
      </c>
      <c r="K67" s="52">
        <v>160</v>
      </c>
      <c r="L67" s="22">
        <v>1404</v>
      </c>
      <c r="M67" s="52"/>
    </row>
    <row r="68" spans="1:13" ht="30">
      <c r="A68" s="11" t="s">
        <v>1606</v>
      </c>
      <c r="B68" s="11" t="s">
        <v>1607</v>
      </c>
      <c r="C68" s="11" t="s">
        <v>1607</v>
      </c>
      <c r="D68" s="53" t="str">
        <f t="shared" si="1"/>
        <v>К товару на сайте</v>
      </c>
      <c r="E68" s="16" t="s">
        <v>1608</v>
      </c>
      <c r="F68" s="11" t="s">
        <v>1415</v>
      </c>
      <c r="G68" s="52">
        <v>69</v>
      </c>
      <c r="H68" s="52">
        <v>72</v>
      </c>
      <c r="I68" s="52">
        <v>74</v>
      </c>
      <c r="J68" s="52">
        <v>76</v>
      </c>
      <c r="K68" s="52">
        <v>95</v>
      </c>
      <c r="L68" s="22">
        <v>50</v>
      </c>
      <c r="M68" s="52"/>
    </row>
    <row r="69" spans="1:13" ht="15">
      <c r="A69" s="11" t="s">
        <v>1609</v>
      </c>
      <c r="B69" s="11" t="s">
        <v>1610</v>
      </c>
      <c r="C69" s="11" t="s">
        <v>1610</v>
      </c>
      <c r="D69" s="53" t="str">
        <f t="shared" si="1"/>
        <v>К товару на сайте</v>
      </c>
      <c r="E69" s="16" t="s">
        <v>1611</v>
      </c>
      <c r="F69" s="11" t="s">
        <v>1415</v>
      </c>
      <c r="G69" s="52">
        <v>271.39999999999998</v>
      </c>
      <c r="H69" s="52">
        <v>271.39999999999998</v>
      </c>
      <c r="I69" s="52">
        <v>288.51</v>
      </c>
      <c r="J69" s="52">
        <v>306.20999999999998</v>
      </c>
      <c r="K69" s="52">
        <v>360</v>
      </c>
      <c r="L69" s="22">
        <v>1021</v>
      </c>
      <c r="M69" s="52"/>
    </row>
    <row r="70" spans="1:13" ht="30">
      <c r="A70" s="11" t="s">
        <v>1612</v>
      </c>
      <c r="B70" s="11" t="s">
        <v>1613</v>
      </c>
      <c r="C70" s="11" t="s">
        <v>1613</v>
      </c>
      <c r="D70" s="53" t="str">
        <f t="shared" si="1"/>
        <v>К товару на сайте</v>
      </c>
      <c r="E70" s="16" t="s">
        <v>1614</v>
      </c>
      <c r="F70" s="11" t="s">
        <v>1415</v>
      </c>
      <c r="G70" s="52">
        <v>396</v>
      </c>
      <c r="H70" s="52">
        <v>407</v>
      </c>
      <c r="I70" s="52">
        <v>418</v>
      </c>
      <c r="J70" s="52">
        <v>429</v>
      </c>
      <c r="K70" s="52">
        <v>520</v>
      </c>
      <c r="L70" s="22">
        <v>177</v>
      </c>
      <c r="M70" s="52"/>
    </row>
    <row r="71" spans="1:13" ht="15">
      <c r="A71" s="11" t="s">
        <v>1615</v>
      </c>
      <c r="B71" s="11" t="s">
        <v>1616</v>
      </c>
      <c r="C71" s="11" t="s">
        <v>1617</v>
      </c>
      <c r="D71" s="53" t="str">
        <f t="shared" si="1"/>
        <v>К товару на сайте</v>
      </c>
      <c r="E71" s="16" t="s">
        <v>1618</v>
      </c>
      <c r="F71" s="11" t="s">
        <v>1415</v>
      </c>
      <c r="G71" s="52">
        <v>432</v>
      </c>
      <c r="H71" s="52">
        <v>444</v>
      </c>
      <c r="I71" s="52">
        <v>456</v>
      </c>
      <c r="J71" s="52">
        <v>468</v>
      </c>
      <c r="K71" s="52">
        <v>575</v>
      </c>
      <c r="L71" s="22">
        <v>1912</v>
      </c>
      <c r="M71" s="52"/>
    </row>
    <row r="72" spans="1:13" ht="15">
      <c r="A72" s="11" t="s">
        <v>1619</v>
      </c>
      <c r="B72" s="11" t="s">
        <v>1617</v>
      </c>
      <c r="C72" s="11" t="s">
        <v>1617</v>
      </c>
      <c r="D72" s="53" t="str">
        <f t="shared" si="1"/>
        <v>К товару на сайте</v>
      </c>
      <c r="E72" s="16" t="s">
        <v>1618</v>
      </c>
      <c r="F72" s="11" t="s">
        <v>1415</v>
      </c>
      <c r="G72" s="52">
        <v>422</v>
      </c>
      <c r="H72" s="52">
        <v>434</v>
      </c>
      <c r="I72" s="52">
        <v>446</v>
      </c>
      <c r="J72" s="52">
        <v>458</v>
      </c>
      <c r="K72" s="52">
        <v>560</v>
      </c>
      <c r="L72" s="22">
        <v>2103</v>
      </c>
      <c r="M72" s="52"/>
    </row>
    <row r="73" spans="1:13" ht="15">
      <c r="A73" s="11" t="s">
        <v>1620</v>
      </c>
      <c r="B73" s="11" t="s">
        <v>1617</v>
      </c>
      <c r="C73" s="11" t="s">
        <v>1617</v>
      </c>
      <c r="D73" s="53" t="str">
        <f t="shared" si="1"/>
        <v>К товару на сайте</v>
      </c>
      <c r="E73" s="16" t="s">
        <v>1621</v>
      </c>
      <c r="F73" s="11" t="s">
        <v>1415</v>
      </c>
      <c r="G73" s="52">
        <v>457</v>
      </c>
      <c r="H73" s="52">
        <v>469</v>
      </c>
      <c r="I73" s="52">
        <v>481</v>
      </c>
      <c r="J73" s="52">
        <v>493</v>
      </c>
      <c r="K73" s="52">
        <v>610</v>
      </c>
      <c r="L73" s="22">
        <v>1114</v>
      </c>
      <c r="M73" s="52"/>
    </row>
    <row r="74" spans="1:13" ht="15">
      <c r="A74" s="11" t="s">
        <v>1622</v>
      </c>
      <c r="B74" s="11" t="s">
        <v>1623</v>
      </c>
      <c r="C74" s="11" t="s">
        <v>1624</v>
      </c>
      <c r="D74" s="53" t="str">
        <f t="shared" ref="D74:D105" si="2">HYPERLINK("http://www.autoopt.ru/catalog/"&amp;A74&amp;"-/", "К товару на сайте")</f>
        <v>К товару на сайте</v>
      </c>
      <c r="E74" s="16" t="s">
        <v>1625</v>
      </c>
      <c r="F74" s="11" t="s">
        <v>1415</v>
      </c>
      <c r="G74" s="52">
        <v>156</v>
      </c>
      <c r="H74" s="52">
        <v>162</v>
      </c>
      <c r="I74" s="52">
        <v>167</v>
      </c>
      <c r="J74" s="52">
        <v>173</v>
      </c>
      <c r="K74" s="52">
        <v>205</v>
      </c>
      <c r="L74" s="22">
        <v>2583</v>
      </c>
      <c r="M74" s="52"/>
    </row>
    <row r="75" spans="1:13" ht="15">
      <c r="A75" s="11" t="s">
        <v>1626</v>
      </c>
      <c r="B75" s="11" t="s">
        <v>1627</v>
      </c>
      <c r="C75" s="11" t="s">
        <v>1627</v>
      </c>
      <c r="D75" s="53" t="str">
        <f t="shared" si="2"/>
        <v>К товару на сайте</v>
      </c>
      <c r="E75" s="16" t="s">
        <v>1628</v>
      </c>
      <c r="F75" s="11" t="s">
        <v>1415</v>
      </c>
      <c r="G75" s="52">
        <v>326</v>
      </c>
      <c r="H75" s="52">
        <v>339</v>
      </c>
      <c r="I75" s="52">
        <v>348</v>
      </c>
      <c r="J75" s="52">
        <v>357</v>
      </c>
      <c r="K75" s="52">
        <v>480</v>
      </c>
      <c r="L75" s="22">
        <v>771</v>
      </c>
      <c r="M75" s="52"/>
    </row>
    <row r="76" spans="1:13" ht="15">
      <c r="A76" s="11" t="s">
        <v>1629</v>
      </c>
      <c r="B76" s="11" t="s">
        <v>1630</v>
      </c>
      <c r="C76" s="11" t="s">
        <v>1630</v>
      </c>
      <c r="D76" s="53" t="str">
        <f t="shared" si="2"/>
        <v>К товару на сайте</v>
      </c>
      <c r="E76" s="16" t="s">
        <v>1631</v>
      </c>
      <c r="F76" s="11" t="s">
        <v>1415</v>
      </c>
      <c r="G76" s="52">
        <v>68</v>
      </c>
      <c r="H76" s="52">
        <v>69.7</v>
      </c>
      <c r="I76" s="52">
        <v>71.2</v>
      </c>
      <c r="J76" s="52">
        <v>73</v>
      </c>
      <c r="K76" s="52">
        <v>115</v>
      </c>
      <c r="L76" s="22">
        <v>734</v>
      </c>
      <c r="M76" s="52"/>
    </row>
    <row r="77" spans="1:13" ht="30">
      <c r="A77" s="11" t="s">
        <v>1632</v>
      </c>
      <c r="B77" s="11" t="s">
        <v>1633</v>
      </c>
      <c r="C77" s="11" t="s">
        <v>1634</v>
      </c>
      <c r="D77" s="53" t="str">
        <f t="shared" si="2"/>
        <v>К товару на сайте</v>
      </c>
      <c r="E77" s="16" t="s">
        <v>1635</v>
      </c>
      <c r="F77" s="11" t="s">
        <v>1415</v>
      </c>
      <c r="G77" s="52">
        <v>237</v>
      </c>
      <c r="H77" s="52">
        <v>242</v>
      </c>
      <c r="I77" s="52">
        <v>247</v>
      </c>
      <c r="J77" s="52">
        <v>253</v>
      </c>
      <c r="K77" s="52">
        <v>315</v>
      </c>
      <c r="L77" s="22">
        <v>1840</v>
      </c>
      <c r="M77" s="52"/>
    </row>
    <row r="78" spans="1:13" ht="30">
      <c r="A78" s="11" t="s">
        <v>1636</v>
      </c>
      <c r="B78" s="11" t="s">
        <v>1637</v>
      </c>
      <c r="C78" s="11" t="s">
        <v>1637</v>
      </c>
      <c r="D78" s="53" t="str">
        <f t="shared" si="2"/>
        <v>К товару на сайте</v>
      </c>
      <c r="E78" s="16" t="s">
        <v>1638</v>
      </c>
      <c r="F78" s="11" t="s">
        <v>1415</v>
      </c>
      <c r="G78" s="52">
        <v>110</v>
      </c>
      <c r="H78" s="52">
        <v>114</v>
      </c>
      <c r="I78" s="52">
        <v>118</v>
      </c>
      <c r="J78" s="52">
        <v>122</v>
      </c>
      <c r="K78" s="52">
        <v>140</v>
      </c>
      <c r="L78" s="22">
        <v>1186</v>
      </c>
      <c r="M78" s="52"/>
    </row>
    <row r="79" spans="1:13" ht="15">
      <c r="A79" s="11" t="s">
        <v>1639</v>
      </c>
      <c r="B79" s="11" t="s">
        <v>1640</v>
      </c>
      <c r="C79" s="11" t="s">
        <v>1641</v>
      </c>
      <c r="D79" s="53" t="str">
        <f t="shared" si="2"/>
        <v>К товару на сайте</v>
      </c>
      <c r="E79" s="16" t="s">
        <v>1642</v>
      </c>
      <c r="F79" s="11" t="s">
        <v>1415</v>
      </c>
      <c r="G79" s="52">
        <v>106</v>
      </c>
      <c r="H79" s="52">
        <v>109</v>
      </c>
      <c r="I79" s="52">
        <v>113</v>
      </c>
      <c r="J79" s="52">
        <v>117</v>
      </c>
      <c r="K79" s="52">
        <v>145</v>
      </c>
      <c r="L79" s="22">
        <v>842</v>
      </c>
      <c r="M79" s="52"/>
    </row>
    <row r="80" spans="1:13" ht="15">
      <c r="A80" s="11" t="s">
        <v>1643</v>
      </c>
      <c r="B80" s="11" t="s">
        <v>1644</v>
      </c>
      <c r="C80" s="11" t="s">
        <v>1644</v>
      </c>
      <c r="D80" s="53" t="str">
        <f t="shared" si="2"/>
        <v>К товару на сайте</v>
      </c>
      <c r="E80" s="16" t="s">
        <v>1645</v>
      </c>
      <c r="F80" s="11" t="s">
        <v>1415</v>
      </c>
      <c r="G80" s="52">
        <v>78</v>
      </c>
      <c r="H80" s="52">
        <v>81</v>
      </c>
      <c r="I80" s="52">
        <v>83</v>
      </c>
      <c r="J80" s="52">
        <v>87</v>
      </c>
      <c r="K80" s="52">
        <v>125</v>
      </c>
      <c r="L80" s="22">
        <v>1294</v>
      </c>
      <c r="M80" s="52"/>
    </row>
    <row r="81" spans="1:13" ht="15">
      <c r="A81" s="11" t="s">
        <v>1646</v>
      </c>
      <c r="B81" s="11" t="s">
        <v>1647</v>
      </c>
      <c r="C81" s="11" t="s">
        <v>1648</v>
      </c>
      <c r="D81" s="53" t="str">
        <f t="shared" si="2"/>
        <v>К товару на сайте</v>
      </c>
      <c r="E81" s="16" t="s">
        <v>1649</v>
      </c>
      <c r="F81" s="11" t="s">
        <v>1415</v>
      </c>
      <c r="G81" s="52">
        <v>96</v>
      </c>
      <c r="H81" s="52">
        <v>99</v>
      </c>
      <c r="I81" s="52">
        <v>103</v>
      </c>
      <c r="J81" s="52">
        <v>107</v>
      </c>
      <c r="K81" s="52">
        <v>140</v>
      </c>
      <c r="L81" s="22">
        <v>1041</v>
      </c>
      <c r="M81" s="52"/>
    </row>
    <row r="82" spans="1:13" ht="15">
      <c r="A82" s="11" t="s">
        <v>1650</v>
      </c>
      <c r="B82" s="11" t="s">
        <v>1651</v>
      </c>
      <c r="C82" s="11" t="s">
        <v>1652</v>
      </c>
      <c r="D82" s="53" t="str">
        <f t="shared" si="2"/>
        <v>К товару на сайте</v>
      </c>
      <c r="E82" s="16" t="s">
        <v>1653</v>
      </c>
      <c r="F82" s="11" t="s">
        <v>1415</v>
      </c>
      <c r="G82" s="52">
        <v>79.8</v>
      </c>
      <c r="H82" s="52">
        <v>82</v>
      </c>
      <c r="I82" s="52">
        <v>84</v>
      </c>
      <c r="J82" s="52">
        <v>86</v>
      </c>
      <c r="K82" s="52">
        <v>120</v>
      </c>
      <c r="L82" s="22">
        <v>1823</v>
      </c>
      <c r="M82" s="52"/>
    </row>
    <row r="83" spans="1:13" ht="15">
      <c r="A83" s="11" t="s">
        <v>1654</v>
      </c>
      <c r="B83" s="11" t="s">
        <v>1655</v>
      </c>
      <c r="C83" s="11" t="s">
        <v>1656</v>
      </c>
      <c r="D83" s="53" t="str">
        <f t="shared" si="2"/>
        <v>К товару на сайте</v>
      </c>
      <c r="E83" s="16" t="s">
        <v>1657</v>
      </c>
      <c r="F83" s="11" t="s">
        <v>1415</v>
      </c>
      <c r="G83" s="52">
        <v>384</v>
      </c>
      <c r="H83" s="52">
        <v>396</v>
      </c>
      <c r="I83" s="52">
        <v>408</v>
      </c>
      <c r="J83" s="52">
        <v>420</v>
      </c>
      <c r="K83" s="52">
        <v>510</v>
      </c>
      <c r="L83" s="22">
        <v>5471</v>
      </c>
      <c r="M83" s="52"/>
    </row>
    <row r="84" spans="1:13" ht="15">
      <c r="A84" s="11" t="s">
        <v>1658</v>
      </c>
      <c r="B84" s="11" t="s">
        <v>1656</v>
      </c>
      <c r="C84" s="11" t="s">
        <v>1656</v>
      </c>
      <c r="D84" s="53" t="str">
        <f t="shared" si="2"/>
        <v>К товару на сайте</v>
      </c>
      <c r="E84" s="16" t="s">
        <v>1659</v>
      </c>
      <c r="F84" s="11" t="s">
        <v>1415</v>
      </c>
      <c r="G84" s="52">
        <v>387</v>
      </c>
      <c r="H84" s="52">
        <v>398</v>
      </c>
      <c r="I84" s="52">
        <v>409</v>
      </c>
      <c r="J84" s="52">
        <v>423</v>
      </c>
      <c r="K84" s="52">
        <v>450</v>
      </c>
      <c r="L84" s="22">
        <v>5246</v>
      </c>
      <c r="M84" s="52"/>
    </row>
    <row r="85" spans="1:13" ht="15">
      <c r="A85" s="11" t="s">
        <v>1660</v>
      </c>
      <c r="B85" s="11" t="s">
        <v>1661</v>
      </c>
      <c r="C85" s="11" t="s">
        <v>1661</v>
      </c>
      <c r="D85" s="53" t="str">
        <f t="shared" si="2"/>
        <v>К товару на сайте</v>
      </c>
      <c r="E85" s="16" t="s">
        <v>1662</v>
      </c>
      <c r="F85" s="11" t="s">
        <v>1415</v>
      </c>
      <c r="G85" s="52">
        <v>422</v>
      </c>
      <c r="H85" s="52">
        <v>434</v>
      </c>
      <c r="I85" s="52">
        <v>446</v>
      </c>
      <c r="J85" s="52">
        <v>458</v>
      </c>
      <c r="K85" s="52">
        <v>460</v>
      </c>
      <c r="L85" s="22">
        <v>1832</v>
      </c>
      <c r="M85" s="52"/>
    </row>
    <row r="86" spans="1:13" ht="30">
      <c r="A86" s="11" t="s">
        <v>1663</v>
      </c>
      <c r="B86" s="11" t="s">
        <v>1664</v>
      </c>
      <c r="C86" s="11" t="s">
        <v>1665</v>
      </c>
      <c r="D86" s="53" t="str">
        <f t="shared" si="2"/>
        <v>К товару на сайте</v>
      </c>
      <c r="E86" s="16" t="s">
        <v>1666</v>
      </c>
      <c r="F86" s="11" t="s">
        <v>1415</v>
      </c>
      <c r="G86" s="52">
        <v>470</v>
      </c>
      <c r="H86" s="52">
        <v>475</v>
      </c>
      <c r="I86" s="52">
        <v>480</v>
      </c>
      <c r="J86" s="52">
        <v>485</v>
      </c>
      <c r="K86" s="52">
        <v>490</v>
      </c>
      <c r="L86" s="22">
        <v>2291</v>
      </c>
      <c r="M86" s="52"/>
    </row>
    <row r="87" spans="1:13" ht="15">
      <c r="A87" s="11" t="s">
        <v>1667</v>
      </c>
      <c r="B87" s="11" t="s">
        <v>1668</v>
      </c>
      <c r="C87" s="11" t="s">
        <v>1668</v>
      </c>
      <c r="D87" s="53" t="str">
        <f t="shared" si="2"/>
        <v>К товару на сайте</v>
      </c>
      <c r="E87" s="16" t="s">
        <v>1669</v>
      </c>
      <c r="F87" s="11" t="s">
        <v>1415</v>
      </c>
      <c r="G87" s="52">
        <v>168.74</v>
      </c>
      <c r="H87" s="52">
        <v>168.74</v>
      </c>
      <c r="I87" s="52">
        <v>180.54</v>
      </c>
      <c r="J87" s="52">
        <v>193.52</v>
      </c>
      <c r="K87" s="52">
        <v>240</v>
      </c>
      <c r="L87" s="22">
        <v>1769</v>
      </c>
      <c r="M87" s="52"/>
    </row>
    <row r="88" spans="1:13" ht="15">
      <c r="A88" s="11" t="s">
        <v>1670</v>
      </c>
      <c r="B88" s="11" t="s">
        <v>1671</v>
      </c>
      <c r="C88" s="11" t="s">
        <v>1671</v>
      </c>
      <c r="D88" s="53" t="str">
        <f t="shared" si="2"/>
        <v>К товару на сайте</v>
      </c>
      <c r="E88" s="16" t="s">
        <v>1672</v>
      </c>
      <c r="F88" s="11" t="s">
        <v>1415</v>
      </c>
      <c r="G88" s="52">
        <v>198</v>
      </c>
      <c r="H88" s="52">
        <v>204</v>
      </c>
      <c r="I88" s="52">
        <v>210</v>
      </c>
      <c r="J88" s="52">
        <v>215</v>
      </c>
      <c r="K88" s="52">
        <v>280</v>
      </c>
      <c r="L88" s="22">
        <v>907</v>
      </c>
      <c r="M88" s="52"/>
    </row>
    <row r="89" spans="1:13" ht="15">
      <c r="A89" s="11" t="s">
        <v>1673</v>
      </c>
      <c r="B89" s="11" t="s">
        <v>1674</v>
      </c>
      <c r="C89" s="11" t="s">
        <v>1674</v>
      </c>
      <c r="D89" s="53" t="str">
        <f t="shared" si="2"/>
        <v>К товару на сайте</v>
      </c>
      <c r="E89" s="16" t="s">
        <v>1675</v>
      </c>
      <c r="F89" s="11" t="s">
        <v>1415</v>
      </c>
      <c r="G89" s="52">
        <v>207.09</v>
      </c>
      <c r="H89" s="52">
        <v>207.09</v>
      </c>
      <c r="I89" s="52">
        <v>220.07</v>
      </c>
      <c r="J89" s="52">
        <v>234.23</v>
      </c>
      <c r="K89" s="52">
        <v>260</v>
      </c>
      <c r="L89" s="22">
        <v>3314</v>
      </c>
      <c r="M89" s="52"/>
    </row>
    <row r="90" spans="1:13" ht="30">
      <c r="A90" s="11" t="s">
        <v>1676</v>
      </c>
      <c r="B90" s="11" t="s">
        <v>1677</v>
      </c>
      <c r="C90" s="11" t="s">
        <v>1677</v>
      </c>
      <c r="D90" s="53" t="str">
        <f t="shared" si="2"/>
        <v>К товару на сайте</v>
      </c>
      <c r="E90" s="16" t="s">
        <v>1678</v>
      </c>
      <c r="F90" s="11" t="s">
        <v>1415</v>
      </c>
      <c r="G90" s="52">
        <v>365</v>
      </c>
      <c r="H90" s="52">
        <v>376</v>
      </c>
      <c r="I90" s="52">
        <v>387</v>
      </c>
      <c r="J90" s="52">
        <v>398</v>
      </c>
      <c r="K90" s="52">
        <v>430</v>
      </c>
      <c r="L90" s="22">
        <v>1311</v>
      </c>
      <c r="M90" s="52"/>
    </row>
    <row r="91" spans="1:13" ht="15">
      <c r="A91" s="11" t="s">
        <v>1679</v>
      </c>
      <c r="B91" s="11" t="s">
        <v>1680</v>
      </c>
      <c r="C91" s="11" t="s">
        <v>1680</v>
      </c>
      <c r="D91" s="53" t="str">
        <f t="shared" si="2"/>
        <v>К товару на сайте</v>
      </c>
      <c r="E91" s="16" t="s">
        <v>1681</v>
      </c>
      <c r="F91" s="11" t="s">
        <v>1415</v>
      </c>
      <c r="G91" s="52">
        <v>174</v>
      </c>
      <c r="H91" s="52">
        <v>177</v>
      </c>
      <c r="I91" s="52">
        <v>180</v>
      </c>
      <c r="J91" s="52">
        <v>183</v>
      </c>
      <c r="K91" s="52">
        <v>220</v>
      </c>
      <c r="L91" s="22">
        <v>1419</v>
      </c>
      <c r="M91" s="52"/>
    </row>
    <row r="92" spans="1:13" ht="30">
      <c r="A92" s="11" t="s">
        <v>1682</v>
      </c>
      <c r="B92" s="11" t="s">
        <v>1683</v>
      </c>
      <c r="C92" s="11" t="s">
        <v>1684</v>
      </c>
      <c r="D92" s="53" t="str">
        <f t="shared" si="2"/>
        <v>К товару на сайте</v>
      </c>
      <c r="E92" s="16" t="s">
        <v>1685</v>
      </c>
      <c r="F92" s="11" t="s">
        <v>1415</v>
      </c>
      <c r="G92" s="52">
        <v>54</v>
      </c>
      <c r="H92" s="52">
        <v>57</v>
      </c>
      <c r="I92" s="52">
        <v>59</v>
      </c>
      <c r="J92" s="52">
        <v>62</v>
      </c>
      <c r="K92" s="52">
        <v>70</v>
      </c>
      <c r="L92" s="22">
        <v>1002</v>
      </c>
      <c r="M92" s="52"/>
    </row>
    <row r="93" spans="1:13" ht="15">
      <c r="A93" s="11" t="s">
        <v>1686</v>
      </c>
      <c r="B93" s="11" t="s">
        <v>1687</v>
      </c>
      <c r="C93" s="11" t="s">
        <v>1687</v>
      </c>
      <c r="D93" s="53" t="str">
        <f t="shared" si="2"/>
        <v>К товару на сайте</v>
      </c>
      <c r="E93" s="16" t="s">
        <v>1688</v>
      </c>
      <c r="F93" s="11" t="s">
        <v>1415</v>
      </c>
      <c r="G93" s="52">
        <v>184</v>
      </c>
      <c r="H93" s="52">
        <v>189</v>
      </c>
      <c r="I93" s="52">
        <v>193</v>
      </c>
      <c r="J93" s="52">
        <v>198</v>
      </c>
      <c r="K93" s="52">
        <v>230</v>
      </c>
      <c r="L93" s="22">
        <v>793</v>
      </c>
      <c r="M93" s="52"/>
    </row>
    <row r="94" spans="1:13" ht="15">
      <c r="A94" s="11" t="s">
        <v>1689</v>
      </c>
      <c r="B94" s="11" t="s">
        <v>1690</v>
      </c>
      <c r="C94" s="11" t="s">
        <v>1691</v>
      </c>
      <c r="D94" s="53" t="str">
        <f t="shared" si="2"/>
        <v>К товару на сайте</v>
      </c>
      <c r="E94" s="16" t="s">
        <v>1692</v>
      </c>
      <c r="F94" s="11" t="s">
        <v>1415</v>
      </c>
      <c r="G94" s="52">
        <v>169</v>
      </c>
      <c r="H94" s="52">
        <v>176</v>
      </c>
      <c r="I94" s="52">
        <v>185</v>
      </c>
      <c r="J94" s="52">
        <v>194</v>
      </c>
      <c r="K94" s="52">
        <v>220</v>
      </c>
      <c r="L94" s="22">
        <v>1758</v>
      </c>
      <c r="M94" s="52"/>
    </row>
    <row r="95" spans="1:13" ht="30">
      <c r="A95" s="11" t="s">
        <v>1693</v>
      </c>
      <c r="B95" s="11" t="s">
        <v>1694</v>
      </c>
      <c r="C95" s="11" t="s">
        <v>1694</v>
      </c>
      <c r="D95" s="53" t="str">
        <f t="shared" si="2"/>
        <v>К товару на сайте</v>
      </c>
      <c r="E95" s="16" t="s">
        <v>1695</v>
      </c>
      <c r="F95" s="11" t="s">
        <v>1415</v>
      </c>
      <c r="G95" s="52">
        <v>78</v>
      </c>
      <c r="H95" s="52">
        <v>81</v>
      </c>
      <c r="I95" s="52">
        <v>83</v>
      </c>
      <c r="J95" s="52">
        <v>87</v>
      </c>
      <c r="K95" s="52">
        <v>110</v>
      </c>
      <c r="L95" s="22">
        <v>539</v>
      </c>
      <c r="M95" s="52"/>
    </row>
    <row r="96" spans="1:13" ht="15">
      <c r="A96" s="11" t="s">
        <v>1696</v>
      </c>
      <c r="B96" s="11" t="s">
        <v>1697</v>
      </c>
      <c r="C96" s="11" t="s">
        <v>1697</v>
      </c>
      <c r="D96" s="53" t="str">
        <f t="shared" si="2"/>
        <v>К товару на сайте</v>
      </c>
      <c r="E96" s="16" t="s">
        <v>1698</v>
      </c>
      <c r="F96" s="11" t="s">
        <v>1415</v>
      </c>
      <c r="G96" s="52">
        <v>98</v>
      </c>
      <c r="H96" s="52">
        <v>101</v>
      </c>
      <c r="I96" s="52">
        <v>104</v>
      </c>
      <c r="J96" s="52">
        <v>108</v>
      </c>
      <c r="K96" s="52">
        <v>140</v>
      </c>
      <c r="L96" s="22">
        <v>2350</v>
      </c>
      <c r="M96" s="52"/>
    </row>
    <row r="97" spans="1:13" ht="30">
      <c r="A97" s="11" t="s">
        <v>1699</v>
      </c>
      <c r="B97" s="11" t="s">
        <v>1700</v>
      </c>
      <c r="C97" s="11" t="s">
        <v>1700</v>
      </c>
      <c r="D97" s="53" t="str">
        <f t="shared" si="2"/>
        <v>К товару на сайте</v>
      </c>
      <c r="E97" s="16" t="s">
        <v>1701</v>
      </c>
      <c r="F97" s="11" t="s">
        <v>1415</v>
      </c>
      <c r="G97" s="52">
        <v>103</v>
      </c>
      <c r="H97" s="52">
        <v>109</v>
      </c>
      <c r="I97" s="52">
        <v>116</v>
      </c>
      <c r="J97" s="52">
        <v>122</v>
      </c>
      <c r="K97" s="52">
        <v>150</v>
      </c>
      <c r="L97" s="22">
        <v>2212</v>
      </c>
      <c r="M97" s="52"/>
    </row>
    <row r="98" spans="1:13" ht="15">
      <c r="A98" s="11" t="s">
        <v>1702</v>
      </c>
      <c r="B98" s="11" t="s">
        <v>1703</v>
      </c>
      <c r="C98" s="11" t="s">
        <v>1703</v>
      </c>
      <c r="D98" s="53" t="str">
        <f t="shared" si="2"/>
        <v>К товару на сайте</v>
      </c>
      <c r="E98" s="16" t="s">
        <v>1704</v>
      </c>
      <c r="F98" s="11" t="s">
        <v>1415</v>
      </c>
      <c r="G98" s="52">
        <v>72</v>
      </c>
      <c r="H98" s="52">
        <v>74</v>
      </c>
      <c r="I98" s="52">
        <v>76</v>
      </c>
      <c r="J98" s="52">
        <v>78</v>
      </c>
      <c r="K98" s="52">
        <v>110</v>
      </c>
      <c r="L98" s="22">
        <v>993</v>
      </c>
      <c r="M98" s="52"/>
    </row>
    <row r="99" spans="1:13" ht="15">
      <c r="A99" s="11" t="s">
        <v>1705</v>
      </c>
      <c r="B99" s="11" t="s">
        <v>1706</v>
      </c>
      <c r="C99" s="11" t="s">
        <v>1706</v>
      </c>
      <c r="D99" s="53" t="str">
        <f t="shared" si="2"/>
        <v>К товару на сайте</v>
      </c>
      <c r="E99" s="16" t="s">
        <v>1707</v>
      </c>
      <c r="F99" s="11" t="s">
        <v>1415</v>
      </c>
      <c r="G99" s="52">
        <v>79</v>
      </c>
      <c r="H99" s="52">
        <v>82</v>
      </c>
      <c r="I99" s="52">
        <v>85</v>
      </c>
      <c r="J99" s="52">
        <v>88</v>
      </c>
      <c r="K99" s="52">
        <v>120</v>
      </c>
      <c r="L99" s="22">
        <v>3172</v>
      </c>
      <c r="M99" s="52"/>
    </row>
    <row r="100" spans="1:13" ht="15">
      <c r="A100" s="11" t="s">
        <v>1708</v>
      </c>
      <c r="B100" s="11" t="s">
        <v>1709</v>
      </c>
      <c r="C100" s="11" t="s">
        <v>1709</v>
      </c>
      <c r="D100" s="53" t="str">
        <f t="shared" si="2"/>
        <v>К товару на сайте</v>
      </c>
      <c r="E100" s="16" t="s">
        <v>1710</v>
      </c>
      <c r="F100" s="11" t="s">
        <v>1415</v>
      </c>
      <c r="G100" s="52">
        <v>94.7</v>
      </c>
      <c r="H100" s="52">
        <v>96</v>
      </c>
      <c r="I100" s="52">
        <v>98</v>
      </c>
      <c r="J100" s="52">
        <v>101</v>
      </c>
      <c r="K100" s="52">
        <v>135</v>
      </c>
      <c r="L100" s="22">
        <v>1582</v>
      </c>
      <c r="M100" s="52"/>
    </row>
    <row r="101" spans="1:13" ht="30">
      <c r="A101" s="11" t="s">
        <v>1711</v>
      </c>
      <c r="B101" s="11" t="s">
        <v>1712</v>
      </c>
      <c r="C101" s="11" t="s">
        <v>1712</v>
      </c>
      <c r="D101" s="53" t="str">
        <f t="shared" si="2"/>
        <v>К товару на сайте</v>
      </c>
      <c r="E101" s="16" t="s">
        <v>1713</v>
      </c>
      <c r="F101" s="11" t="s">
        <v>1415</v>
      </c>
      <c r="G101" s="52">
        <v>112</v>
      </c>
      <c r="H101" s="52">
        <v>115</v>
      </c>
      <c r="I101" s="52">
        <v>118</v>
      </c>
      <c r="J101" s="52">
        <v>121</v>
      </c>
      <c r="K101" s="52">
        <v>155</v>
      </c>
      <c r="L101" s="22">
        <v>546</v>
      </c>
      <c r="M101" s="52"/>
    </row>
    <row r="102" spans="1:13" ht="15">
      <c r="A102" s="11" t="s">
        <v>1714</v>
      </c>
      <c r="B102" s="11" t="s">
        <v>1715</v>
      </c>
      <c r="C102" s="11"/>
      <c r="D102" s="53" t="str">
        <f t="shared" si="2"/>
        <v>К товару на сайте</v>
      </c>
      <c r="E102" s="16" t="s">
        <v>1716</v>
      </c>
      <c r="F102" s="11" t="s">
        <v>1415</v>
      </c>
      <c r="G102" s="52">
        <v>93</v>
      </c>
      <c r="H102" s="52">
        <v>96</v>
      </c>
      <c r="I102" s="52">
        <v>99</v>
      </c>
      <c r="J102" s="52">
        <v>102</v>
      </c>
      <c r="K102" s="52">
        <v>130</v>
      </c>
      <c r="L102" s="22">
        <v>910</v>
      </c>
      <c r="M102" s="52"/>
    </row>
    <row r="103" spans="1:13" ht="30">
      <c r="A103" s="11" t="s">
        <v>1717</v>
      </c>
      <c r="B103" s="11" t="s">
        <v>1718</v>
      </c>
      <c r="C103" s="11" t="s">
        <v>1718</v>
      </c>
      <c r="D103" s="53" t="str">
        <f t="shared" si="2"/>
        <v>К товару на сайте</v>
      </c>
      <c r="E103" s="16" t="s">
        <v>1719</v>
      </c>
      <c r="F103" s="11" t="s">
        <v>1415</v>
      </c>
      <c r="G103" s="52">
        <v>117</v>
      </c>
      <c r="H103" s="52">
        <v>123</v>
      </c>
      <c r="I103" s="52">
        <v>128</v>
      </c>
      <c r="J103" s="52">
        <v>136</v>
      </c>
      <c r="K103" s="52">
        <v>160</v>
      </c>
      <c r="L103" s="22">
        <v>1380</v>
      </c>
      <c r="M103" s="52"/>
    </row>
    <row r="104" spans="1:13" ht="15">
      <c r="A104" s="11" t="s">
        <v>1720</v>
      </c>
      <c r="B104" s="11" t="s">
        <v>1721</v>
      </c>
      <c r="C104" s="11" t="s">
        <v>1722</v>
      </c>
      <c r="D104" s="53" t="str">
        <f t="shared" si="2"/>
        <v>К товару на сайте</v>
      </c>
      <c r="E104" s="16" t="s">
        <v>1723</v>
      </c>
      <c r="F104" s="11" t="s">
        <v>1415</v>
      </c>
      <c r="G104" s="52">
        <v>144</v>
      </c>
      <c r="H104" s="52">
        <v>148</v>
      </c>
      <c r="I104" s="52">
        <v>152</v>
      </c>
      <c r="J104" s="52">
        <v>156</v>
      </c>
      <c r="K104" s="52">
        <v>160</v>
      </c>
      <c r="L104" s="22">
        <v>893</v>
      </c>
      <c r="M104" s="52"/>
    </row>
    <row r="105" spans="1:13" ht="15">
      <c r="A105" s="11" t="s">
        <v>1724</v>
      </c>
      <c r="B105" s="11" t="s">
        <v>1725</v>
      </c>
      <c r="C105" s="11" t="s">
        <v>1726</v>
      </c>
      <c r="D105" s="53" t="str">
        <f t="shared" si="2"/>
        <v>К товару на сайте</v>
      </c>
      <c r="E105" s="16" t="s">
        <v>1727</v>
      </c>
      <c r="F105" s="11" t="s">
        <v>1415</v>
      </c>
      <c r="G105" s="52">
        <v>322</v>
      </c>
      <c r="H105" s="52">
        <v>329</v>
      </c>
      <c r="I105" s="52">
        <v>337</v>
      </c>
      <c r="J105" s="52">
        <v>346</v>
      </c>
      <c r="K105" s="52">
        <v>350</v>
      </c>
      <c r="L105" s="22">
        <v>676</v>
      </c>
      <c r="M105" s="52"/>
    </row>
    <row r="106" spans="1:13" ht="30">
      <c r="A106" s="11" t="s">
        <v>1728</v>
      </c>
      <c r="B106" s="11" t="s">
        <v>1729</v>
      </c>
      <c r="C106" s="11" t="s">
        <v>1730</v>
      </c>
      <c r="D106" s="53" t="str">
        <f t="shared" ref="D106:D115" si="3">HYPERLINK("http://www.autoopt.ru/catalog/"&amp;A106&amp;"-/", "К товару на сайте")</f>
        <v>К товару на сайте</v>
      </c>
      <c r="E106" s="16" t="s">
        <v>1731</v>
      </c>
      <c r="F106" s="11" t="s">
        <v>1415</v>
      </c>
      <c r="G106" s="52">
        <v>387</v>
      </c>
      <c r="H106" s="52">
        <v>395</v>
      </c>
      <c r="I106" s="52">
        <v>403</v>
      </c>
      <c r="J106" s="52">
        <v>411</v>
      </c>
      <c r="K106" s="52">
        <v>450</v>
      </c>
      <c r="L106" s="22">
        <v>996</v>
      </c>
      <c r="M106" s="52"/>
    </row>
    <row r="107" spans="1:13" ht="15">
      <c r="A107" s="11" t="s">
        <v>1732</v>
      </c>
      <c r="B107" s="11" t="s">
        <v>1733</v>
      </c>
      <c r="C107" s="11" t="s">
        <v>1733</v>
      </c>
      <c r="D107" s="53" t="str">
        <f t="shared" si="3"/>
        <v>К товару на сайте</v>
      </c>
      <c r="E107" s="16" t="s">
        <v>1734</v>
      </c>
      <c r="F107" s="11" t="s">
        <v>1415</v>
      </c>
      <c r="G107" s="52">
        <v>176</v>
      </c>
      <c r="H107" s="52">
        <v>185</v>
      </c>
      <c r="I107" s="52">
        <v>194</v>
      </c>
      <c r="J107" s="52">
        <v>204</v>
      </c>
      <c r="K107" s="52">
        <v>245</v>
      </c>
      <c r="L107" s="22">
        <v>670</v>
      </c>
      <c r="M107" s="52"/>
    </row>
    <row r="108" spans="1:13" ht="30">
      <c r="A108" s="11" t="s">
        <v>1735</v>
      </c>
      <c r="B108" s="11" t="s">
        <v>1736</v>
      </c>
      <c r="C108" s="11" t="s">
        <v>1736</v>
      </c>
      <c r="D108" s="53" t="str">
        <f t="shared" si="3"/>
        <v>К товару на сайте</v>
      </c>
      <c r="E108" s="16" t="s">
        <v>1737</v>
      </c>
      <c r="F108" s="11" t="s">
        <v>1415</v>
      </c>
      <c r="G108" s="52">
        <v>98</v>
      </c>
      <c r="H108" s="52">
        <v>104</v>
      </c>
      <c r="I108" s="52">
        <v>110</v>
      </c>
      <c r="J108" s="52">
        <v>120</v>
      </c>
      <c r="K108" s="52">
        <v>135</v>
      </c>
      <c r="L108" s="22">
        <v>3080</v>
      </c>
      <c r="M108" s="52"/>
    </row>
    <row r="109" spans="1:13" ht="15">
      <c r="A109" s="11" t="s">
        <v>1738</v>
      </c>
      <c r="B109" s="11" t="s">
        <v>1739</v>
      </c>
      <c r="C109" s="11" t="s">
        <v>1739</v>
      </c>
      <c r="D109" s="53" t="str">
        <f t="shared" si="3"/>
        <v>К товару на сайте</v>
      </c>
      <c r="E109" s="16" t="s">
        <v>1740</v>
      </c>
      <c r="F109" s="11" t="s">
        <v>1415</v>
      </c>
      <c r="G109" s="52">
        <v>77.290000000000006</v>
      </c>
      <c r="H109" s="52">
        <v>77.290000000000006</v>
      </c>
      <c r="I109" s="52">
        <v>85.55</v>
      </c>
      <c r="J109" s="52">
        <v>98.53</v>
      </c>
      <c r="K109" s="52">
        <v>110</v>
      </c>
      <c r="L109" s="22">
        <v>1491</v>
      </c>
      <c r="M109" s="52"/>
    </row>
    <row r="110" spans="1:13" ht="15">
      <c r="A110" s="11" t="s">
        <v>1741</v>
      </c>
      <c r="B110" s="11" t="s">
        <v>1742</v>
      </c>
      <c r="C110" s="11" t="s">
        <v>1742</v>
      </c>
      <c r="D110" s="53" t="str">
        <f t="shared" si="3"/>
        <v>К товару на сайте</v>
      </c>
      <c r="E110" s="16" t="s">
        <v>1743</v>
      </c>
      <c r="F110" s="11" t="s">
        <v>1415</v>
      </c>
      <c r="G110" s="52">
        <v>98</v>
      </c>
      <c r="H110" s="52">
        <v>104</v>
      </c>
      <c r="I110" s="52">
        <v>109</v>
      </c>
      <c r="J110" s="52">
        <v>115</v>
      </c>
      <c r="K110" s="52">
        <v>130</v>
      </c>
      <c r="L110" s="22">
        <v>1473</v>
      </c>
      <c r="M110" s="52"/>
    </row>
    <row r="111" spans="1:13" ht="30">
      <c r="A111" s="11" t="s">
        <v>1744</v>
      </c>
      <c r="B111" s="11" t="s">
        <v>1745</v>
      </c>
      <c r="C111" s="11" t="s">
        <v>1745</v>
      </c>
      <c r="D111" s="53" t="str">
        <f t="shared" si="3"/>
        <v>К товару на сайте</v>
      </c>
      <c r="E111" s="16" t="s">
        <v>1746</v>
      </c>
      <c r="F111" s="11" t="s">
        <v>1415</v>
      </c>
      <c r="G111" s="52">
        <v>93</v>
      </c>
      <c r="H111" s="52">
        <v>96</v>
      </c>
      <c r="I111" s="52">
        <v>99</v>
      </c>
      <c r="J111" s="52">
        <v>102</v>
      </c>
      <c r="K111" s="52">
        <v>140</v>
      </c>
      <c r="L111" s="22">
        <v>2340</v>
      </c>
      <c r="M111" s="52"/>
    </row>
    <row r="112" spans="1:13" ht="30">
      <c r="A112" s="11" t="s">
        <v>1747</v>
      </c>
      <c r="B112" s="11" t="s">
        <v>1748</v>
      </c>
      <c r="C112" s="11" t="s">
        <v>1748</v>
      </c>
      <c r="D112" s="53" t="str">
        <f t="shared" si="3"/>
        <v>К товару на сайте</v>
      </c>
      <c r="E112" s="16" t="s">
        <v>1749</v>
      </c>
      <c r="F112" s="11" t="s">
        <v>1415</v>
      </c>
      <c r="G112" s="52">
        <v>63</v>
      </c>
      <c r="H112" s="52">
        <v>65</v>
      </c>
      <c r="I112" s="52">
        <v>67</v>
      </c>
      <c r="J112" s="52">
        <v>69</v>
      </c>
      <c r="K112" s="52">
        <v>95</v>
      </c>
      <c r="L112" s="22">
        <v>1638</v>
      </c>
      <c r="M112" s="52"/>
    </row>
    <row r="113" spans="1:13" ht="15">
      <c r="A113" s="11" t="s">
        <v>1750</v>
      </c>
      <c r="B113" s="11" t="s">
        <v>1751</v>
      </c>
      <c r="C113" s="11" t="s">
        <v>1751</v>
      </c>
      <c r="D113" s="53" t="str">
        <f t="shared" si="3"/>
        <v>К товару на сайте</v>
      </c>
      <c r="E113" s="16" t="s">
        <v>1752</v>
      </c>
      <c r="F113" s="11" t="s">
        <v>1415</v>
      </c>
      <c r="G113" s="52">
        <v>86</v>
      </c>
      <c r="H113" s="52">
        <v>89</v>
      </c>
      <c r="I113" s="52">
        <v>92</v>
      </c>
      <c r="J113" s="52">
        <v>95</v>
      </c>
      <c r="K113" s="52">
        <v>110</v>
      </c>
      <c r="L113" s="22">
        <v>933</v>
      </c>
      <c r="M113" s="52"/>
    </row>
    <row r="114" spans="1:13" ht="30">
      <c r="A114" s="11" t="s">
        <v>1753</v>
      </c>
      <c r="B114" s="11" t="s">
        <v>1754</v>
      </c>
      <c r="C114" s="11" t="s">
        <v>1754</v>
      </c>
      <c r="D114" s="53" t="str">
        <f t="shared" si="3"/>
        <v>К товару на сайте</v>
      </c>
      <c r="E114" s="16" t="s">
        <v>1755</v>
      </c>
      <c r="F114" s="11" t="s">
        <v>1415</v>
      </c>
      <c r="G114" s="52">
        <v>89</v>
      </c>
      <c r="H114" s="52">
        <v>92</v>
      </c>
      <c r="I114" s="52">
        <v>95</v>
      </c>
      <c r="J114" s="52">
        <v>98</v>
      </c>
      <c r="K114" s="52">
        <v>140</v>
      </c>
      <c r="L114" s="22">
        <v>1661</v>
      </c>
      <c r="M114" s="52"/>
    </row>
    <row r="115" spans="1:13" ht="30">
      <c r="A115" s="11" t="s">
        <v>1756</v>
      </c>
      <c r="B115" s="11" t="s">
        <v>1757</v>
      </c>
      <c r="C115" s="11"/>
      <c r="D115" s="53" t="str">
        <f t="shared" si="3"/>
        <v>К товару на сайте</v>
      </c>
      <c r="E115" s="16" t="s">
        <v>1758</v>
      </c>
      <c r="F115" s="11" t="s">
        <v>1415</v>
      </c>
      <c r="G115" s="52">
        <v>83</v>
      </c>
      <c r="H115" s="52">
        <v>85</v>
      </c>
      <c r="I115" s="52">
        <v>87</v>
      </c>
      <c r="J115" s="52">
        <v>89</v>
      </c>
      <c r="K115" s="52">
        <v>130</v>
      </c>
      <c r="L115" s="22">
        <v>1311</v>
      </c>
      <c r="M115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130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4" t="s">
        <v>2198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1759</v>
      </c>
      <c r="B10" s="11" t="s">
        <v>1413</v>
      </c>
      <c r="C10" s="11" t="s">
        <v>1413</v>
      </c>
      <c r="D10" s="53" t="str">
        <f t="shared" ref="D10:D41" si="0">HYPERLINK("http://www.autoopt.ru/catalog/"&amp;A10&amp;"-/", "К товару на сайте")</f>
        <v>К товару на сайте</v>
      </c>
      <c r="E10" s="16" t="s">
        <v>1760</v>
      </c>
      <c r="F10" s="11" t="s">
        <v>1761</v>
      </c>
      <c r="G10" s="52">
        <v>47</v>
      </c>
      <c r="H10" s="52">
        <v>48.9</v>
      </c>
      <c r="I10" s="52">
        <v>51</v>
      </c>
      <c r="J10" s="52">
        <v>53</v>
      </c>
      <c r="K10" s="52">
        <v>70</v>
      </c>
      <c r="L10" s="22">
        <v>1052</v>
      </c>
      <c r="M10" s="52"/>
    </row>
    <row r="11" spans="1:13" ht="15">
      <c r="A11" s="11" t="s">
        <v>1762</v>
      </c>
      <c r="B11" s="11" t="s">
        <v>1417</v>
      </c>
      <c r="C11" s="11" t="s">
        <v>1417</v>
      </c>
      <c r="D11" s="53" t="str">
        <f t="shared" si="0"/>
        <v>К товару на сайте</v>
      </c>
      <c r="E11" s="16" t="s">
        <v>1763</v>
      </c>
      <c r="F11" s="11" t="s">
        <v>1761</v>
      </c>
      <c r="G11" s="52">
        <v>76</v>
      </c>
      <c r="H11" s="52">
        <v>78</v>
      </c>
      <c r="I11" s="52">
        <v>82</v>
      </c>
      <c r="J11" s="52">
        <v>82</v>
      </c>
      <c r="K11" s="52">
        <v>105</v>
      </c>
      <c r="L11" s="22">
        <v>2296</v>
      </c>
      <c r="M11" s="52"/>
    </row>
    <row r="12" spans="1:13" ht="15">
      <c r="A12" s="11" t="s">
        <v>1764</v>
      </c>
      <c r="B12" s="11" t="s">
        <v>1420</v>
      </c>
      <c r="C12" s="11" t="s">
        <v>1421</v>
      </c>
      <c r="D12" s="53" t="str">
        <f t="shared" si="0"/>
        <v>К товару на сайте</v>
      </c>
      <c r="E12" s="16" t="s">
        <v>1765</v>
      </c>
      <c r="F12" s="11" t="s">
        <v>1761</v>
      </c>
      <c r="G12" s="52">
        <v>94</v>
      </c>
      <c r="H12" s="52">
        <v>96</v>
      </c>
      <c r="I12" s="52">
        <v>98</v>
      </c>
      <c r="J12" s="52">
        <v>99</v>
      </c>
      <c r="K12" s="52">
        <v>130</v>
      </c>
      <c r="L12" s="22">
        <v>882</v>
      </c>
      <c r="M12" s="52"/>
    </row>
    <row r="13" spans="1:13" ht="15">
      <c r="A13" s="11" t="s">
        <v>1766</v>
      </c>
      <c r="B13" s="11" t="s">
        <v>1424</v>
      </c>
      <c r="C13" s="11" t="s">
        <v>1424</v>
      </c>
      <c r="D13" s="53" t="str">
        <f t="shared" si="0"/>
        <v>К товару на сайте</v>
      </c>
      <c r="E13" s="16" t="s">
        <v>1767</v>
      </c>
      <c r="F13" s="11" t="s">
        <v>1761</v>
      </c>
      <c r="G13" s="52">
        <v>74</v>
      </c>
      <c r="H13" s="52">
        <v>77</v>
      </c>
      <c r="I13" s="52">
        <v>81</v>
      </c>
      <c r="J13" s="52">
        <v>85</v>
      </c>
      <c r="K13" s="52">
        <v>95</v>
      </c>
      <c r="L13" s="22">
        <v>3682</v>
      </c>
      <c r="M13" s="52"/>
    </row>
    <row r="14" spans="1:13" ht="15">
      <c r="A14" s="11" t="s">
        <v>1768</v>
      </c>
      <c r="B14" s="11" t="s">
        <v>1427</v>
      </c>
      <c r="C14" s="11" t="s">
        <v>1427</v>
      </c>
      <c r="D14" s="53" t="str">
        <f t="shared" si="0"/>
        <v>К товару на сайте</v>
      </c>
      <c r="E14" s="16" t="s">
        <v>1769</v>
      </c>
      <c r="F14" s="11" t="s">
        <v>1761</v>
      </c>
      <c r="G14" s="52">
        <v>74</v>
      </c>
      <c r="H14" s="52">
        <v>76</v>
      </c>
      <c r="I14" s="52">
        <v>78</v>
      </c>
      <c r="J14" s="52">
        <v>80</v>
      </c>
      <c r="K14" s="52">
        <v>95</v>
      </c>
      <c r="L14" s="22">
        <v>2980</v>
      </c>
      <c r="M14" s="52"/>
    </row>
    <row r="15" spans="1:13" ht="30">
      <c r="A15" s="11" t="s">
        <v>1770</v>
      </c>
      <c r="B15" s="11" t="s">
        <v>1430</v>
      </c>
      <c r="C15" s="11"/>
      <c r="D15" s="53" t="str">
        <f t="shared" si="0"/>
        <v>К товару на сайте</v>
      </c>
      <c r="E15" s="16" t="s">
        <v>1771</v>
      </c>
      <c r="F15" s="11" t="s">
        <v>1761</v>
      </c>
      <c r="G15" s="52">
        <v>68</v>
      </c>
      <c r="H15" s="52">
        <v>69.8</v>
      </c>
      <c r="I15" s="52">
        <v>71</v>
      </c>
      <c r="J15" s="52">
        <v>73</v>
      </c>
      <c r="K15" s="52">
        <v>85</v>
      </c>
      <c r="L15" s="22">
        <v>2955</v>
      </c>
      <c r="M15" s="52"/>
    </row>
    <row r="16" spans="1:13" ht="15">
      <c r="A16" s="11" t="s">
        <v>1772</v>
      </c>
      <c r="B16" s="11" t="s">
        <v>1433</v>
      </c>
      <c r="C16" s="11" t="s">
        <v>1433</v>
      </c>
      <c r="D16" s="53" t="str">
        <f t="shared" si="0"/>
        <v>К товару на сайте</v>
      </c>
      <c r="E16" s="16" t="s">
        <v>1773</v>
      </c>
      <c r="F16" s="11" t="s">
        <v>1761</v>
      </c>
      <c r="G16" s="52">
        <v>32.6</v>
      </c>
      <c r="H16" s="52">
        <v>34</v>
      </c>
      <c r="I16" s="52">
        <v>35.4</v>
      </c>
      <c r="J16" s="52">
        <v>37</v>
      </c>
      <c r="K16" s="52">
        <v>50</v>
      </c>
      <c r="L16" s="22">
        <v>2016</v>
      </c>
      <c r="M16" s="52"/>
    </row>
    <row r="17" spans="1:13" ht="15">
      <c r="A17" s="11" t="s">
        <v>1774</v>
      </c>
      <c r="B17" s="11" t="s">
        <v>1436</v>
      </c>
      <c r="C17" s="11" t="s">
        <v>1436</v>
      </c>
      <c r="D17" s="53" t="str">
        <f t="shared" si="0"/>
        <v>К товару на сайте</v>
      </c>
      <c r="E17" s="16" t="s">
        <v>1775</v>
      </c>
      <c r="F17" s="11" t="s">
        <v>1761</v>
      </c>
      <c r="G17" s="52">
        <v>29</v>
      </c>
      <c r="H17" s="52">
        <v>30</v>
      </c>
      <c r="I17" s="52">
        <v>31</v>
      </c>
      <c r="J17" s="52">
        <v>32</v>
      </c>
      <c r="K17" s="52">
        <v>40</v>
      </c>
      <c r="L17" s="22">
        <v>1929</v>
      </c>
      <c r="M17" s="52"/>
    </row>
    <row r="18" spans="1:13" ht="15">
      <c r="A18" s="11" t="s">
        <v>1776</v>
      </c>
      <c r="B18" s="11" t="s">
        <v>1439</v>
      </c>
      <c r="C18" s="11" t="s">
        <v>1440</v>
      </c>
      <c r="D18" s="53" t="str">
        <f t="shared" si="0"/>
        <v>К товару на сайте</v>
      </c>
      <c r="E18" s="16" t="s">
        <v>1777</v>
      </c>
      <c r="F18" s="11" t="s">
        <v>1761</v>
      </c>
      <c r="G18" s="52">
        <v>33</v>
      </c>
      <c r="H18" s="52">
        <v>34.4</v>
      </c>
      <c r="I18" s="52">
        <v>35</v>
      </c>
      <c r="J18" s="52">
        <v>38</v>
      </c>
      <c r="K18" s="52">
        <v>50</v>
      </c>
      <c r="L18" s="22">
        <v>1965</v>
      </c>
      <c r="M18" s="52"/>
    </row>
    <row r="19" spans="1:13" ht="30">
      <c r="A19" s="11" t="s">
        <v>1778</v>
      </c>
      <c r="B19" s="11" t="s">
        <v>1443</v>
      </c>
      <c r="C19" s="11" t="s">
        <v>1443</v>
      </c>
      <c r="D19" s="53" t="str">
        <f t="shared" si="0"/>
        <v>К товару на сайте</v>
      </c>
      <c r="E19" s="16" t="s">
        <v>1779</v>
      </c>
      <c r="F19" s="11" t="s">
        <v>1761</v>
      </c>
      <c r="G19" s="52">
        <v>22</v>
      </c>
      <c r="H19" s="52">
        <v>23.5</v>
      </c>
      <c r="I19" s="52">
        <v>25</v>
      </c>
      <c r="J19" s="52">
        <v>26.5</v>
      </c>
      <c r="K19" s="52">
        <v>40</v>
      </c>
      <c r="L19" s="22">
        <v>1792</v>
      </c>
      <c r="M19" s="52"/>
    </row>
    <row r="20" spans="1:13" ht="15">
      <c r="A20" s="11" t="s">
        <v>1780</v>
      </c>
      <c r="B20" s="11" t="s">
        <v>1446</v>
      </c>
      <c r="C20" s="11" t="s">
        <v>1447</v>
      </c>
      <c r="D20" s="53" t="str">
        <f t="shared" si="0"/>
        <v>К товару на сайте</v>
      </c>
      <c r="E20" s="16" t="s">
        <v>1781</v>
      </c>
      <c r="F20" s="11" t="s">
        <v>1761</v>
      </c>
      <c r="G20" s="52">
        <v>33</v>
      </c>
      <c r="H20" s="52">
        <v>34.4</v>
      </c>
      <c r="I20" s="52">
        <v>35</v>
      </c>
      <c r="J20" s="52">
        <v>38</v>
      </c>
      <c r="K20" s="52">
        <v>50</v>
      </c>
      <c r="L20" s="22">
        <v>1716</v>
      </c>
      <c r="M20" s="52"/>
    </row>
    <row r="21" spans="1:13" ht="30">
      <c r="A21" s="11" t="s">
        <v>1782</v>
      </c>
      <c r="B21" s="11" t="s">
        <v>1454</v>
      </c>
      <c r="C21" s="11" t="s">
        <v>1454</v>
      </c>
      <c r="D21" s="53" t="str">
        <f t="shared" si="0"/>
        <v>К товару на сайте</v>
      </c>
      <c r="E21" s="16" t="s">
        <v>1783</v>
      </c>
      <c r="F21" s="11" t="s">
        <v>1761</v>
      </c>
      <c r="G21" s="52">
        <v>48</v>
      </c>
      <c r="H21" s="52">
        <v>50</v>
      </c>
      <c r="I21" s="52">
        <v>53</v>
      </c>
      <c r="J21" s="52">
        <v>56</v>
      </c>
      <c r="K21" s="52">
        <v>70</v>
      </c>
      <c r="L21" s="22">
        <v>1485</v>
      </c>
      <c r="M21" s="52"/>
    </row>
    <row r="22" spans="1:13" ht="15">
      <c r="A22" s="11" t="s">
        <v>1784</v>
      </c>
      <c r="B22" s="11" t="s">
        <v>1457</v>
      </c>
      <c r="C22" s="11" t="s">
        <v>1457</v>
      </c>
      <c r="D22" s="53" t="str">
        <f t="shared" si="0"/>
        <v>К товару на сайте</v>
      </c>
      <c r="E22" s="16" t="s">
        <v>1785</v>
      </c>
      <c r="F22" s="11" t="s">
        <v>1761</v>
      </c>
      <c r="G22" s="52">
        <v>48</v>
      </c>
      <c r="H22" s="52">
        <v>51</v>
      </c>
      <c r="I22" s="52">
        <v>54</v>
      </c>
      <c r="J22" s="52">
        <v>57</v>
      </c>
      <c r="K22" s="52">
        <v>60</v>
      </c>
      <c r="L22" s="22">
        <v>1570</v>
      </c>
      <c r="M22" s="52"/>
    </row>
    <row r="23" spans="1:13" ht="30">
      <c r="A23" s="11" t="s">
        <v>1786</v>
      </c>
      <c r="B23" s="11" t="s">
        <v>1460</v>
      </c>
      <c r="C23" s="11" t="s">
        <v>1461</v>
      </c>
      <c r="D23" s="53" t="str">
        <f t="shared" si="0"/>
        <v>К товару на сайте</v>
      </c>
      <c r="E23" s="16" t="s">
        <v>1787</v>
      </c>
      <c r="F23" s="11" t="s">
        <v>1761</v>
      </c>
      <c r="G23" s="52">
        <v>69</v>
      </c>
      <c r="H23" s="52">
        <v>72</v>
      </c>
      <c r="I23" s="52">
        <v>75</v>
      </c>
      <c r="J23" s="52">
        <v>77</v>
      </c>
      <c r="K23" s="52">
        <v>100</v>
      </c>
      <c r="L23" s="22">
        <v>3108</v>
      </c>
      <c r="M23" s="52"/>
    </row>
    <row r="24" spans="1:13" ht="30">
      <c r="A24" s="11" t="s">
        <v>1788</v>
      </c>
      <c r="B24" s="11" t="s">
        <v>1464</v>
      </c>
      <c r="C24" s="11" t="s">
        <v>1465</v>
      </c>
      <c r="D24" s="53" t="str">
        <f t="shared" si="0"/>
        <v>К товару на сайте</v>
      </c>
      <c r="E24" s="16" t="s">
        <v>1789</v>
      </c>
      <c r="F24" s="11" t="s">
        <v>1761</v>
      </c>
      <c r="G24" s="52">
        <v>29</v>
      </c>
      <c r="H24" s="52">
        <v>31</v>
      </c>
      <c r="I24" s="52">
        <v>33</v>
      </c>
      <c r="J24" s="52">
        <v>35</v>
      </c>
      <c r="K24" s="52">
        <v>55</v>
      </c>
      <c r="L24" s="22">
        <v>1860</v>
      </c>
      <c r="M24" s="52"/>
    </row>
    <row r="25" spans="1:13" ht="30">
      <c r="A25" s="11" t="s">
        <v>1790</v>
      </c>
      <c r="B25" s="11" t="s">
        <v>1468</v>
      </c>
      <c r="C25" s="11" t="s">
        <v>1469</v>
      </c>
      <c r="D25" s="53" t="str">
        <f t="shared" si="0"/>
        <v>К товару на сайте</v>
      </c>
      <c r="E25" s="16" t="s">
        <v>1791</v>
      </c>
      <c r="F25" s="11" t="s">
        <v>1761</v>
      </c>
      <c r="G25" s="52">
        <v>30</v>
      </c>
      <c r="H25" s="52">
        <v>32</v>
      </c>
      <c r="I25" s="52">
        <v>34</v>
      </c>
      <c r="J25" s="52">
        <v>36</v>
      </c>
      <c r="K25" s="52">
        <v>50</v>
      </c>
      <c r="L25" s="22">
        <v>4798</v>
      </c>
      <c r="M25" s="52"/>
    </row>
    <row r="26" spans="1:13" ht="15">
      <c r="A26" s="11" t="s">
        <v>1792</v>
      </c>
      <c r="B26" s="11" t="s">
        <v>1472</v>
      </c>
      <c r="C26" s="11" t="s">
        <v>1472</v>
      </c>
      <c r="D26" s="53" t="str">
        <f t="shared" si="0"/>
        <v>К товару на сайте</v>
      </c>
      <c r="E26" s="16" t="s">
        <v>1793</v>
      </c>
      <c r="F26" s="11" t="s">
        <v>1761</v>
      </c>
      <c r="G26" s="52">
        <v>34</v>
      </c>
      <c r="H26" s="52">
        <v>36</v>
      </c>
      <c r="I26" s="52">
        <v>38</v>
      </c>
      <c r="J26" s="52">
        <v>40</v>
      </c>
      <c r="K26" s="52">
        <v>50</v>
      </c>
      <c r="L26" s="22">
        <v>829</v>
      </c>
      <c r="M26" s="52"/>
    </row>
    <row r="27" spans="1:13" ht="15">
      <c r="A27" s="11" t="s">
        <v>1794</v>
      </c>
      <c r="B27" s="11" t="s">
        <v>1475</v>
      </c>
      <c r="C27" s="11" t="s">
        <v>1475</v>
      </c>
      <c r="D27" s="53" t="str">
        <f t="shared" si="0"/>
        <v>К товару на сайте</v>
      </c>
      <c r="E27" s="16" t="s">
        <v>1795</v>
      </c>
      <c r="F27" s="11" t="s">
        <v>1761</v>
      </c>
      <c r="G27" s="52">
        <v>38</v>
      </c>
      <c r="H27" s="52">
        <v>40</v>
      </c>
      <c r="I27" s="52">
        <v>42</v>
      </c>
      <c r="J27" s="52">
        <v>44</v>
      </c>
      <c r="K27" s="52">
        <v>60</v>
      </c>
      <c r="L27" s="22">
        <v>852</v>
      </c>
      <c r="M27" s="52"/>
    </row>
    <row r="28" spans="1:13" ht="30">
      <c r="A28" s="11" t="s">
        <v>1796</v>
      </c>
      <c r="B28" s="11" t="s">
        <v>1797</v>
      </c>
      <c r="C28" s="11" t="s">
        <v>1797</v>
      </c>
      <c r="D28" s="53" t="str">
        <f t="shared" si="0"/>
        <v>К товару на сайте</v>
      </c>
      <c r="E28" s="16" t="s">
        <v>1798</v>
      </c>
      <c r="F28" s="11" t="s">
        <v>1761</v>
      </c>
      <c r="G28" s="52">
        <v>34</v>
      </c>
      <c r="H28" s="52">
        <v>36</v>
      </c>
      <c r="I28" s="52">
        <v>38</v>
      </c>
      <c r="J28" s="52">
        <v>40</v>
      </c>
      <c r="K28" s="52">
        <v>55</v>
      </c>
      <c r="L28" s="22">
        <v>2163</v>
      </c>
      <c r="M28" s="52"/>
    </row>
    <row r="29" spans="1:13" ht="30">
      <c r="A29" s="11" t="s">
        <v>1799</v>
      </c>
      <c r="B29" s="11" t="s">
        <v>1478</v>
      </c>
      <c r="C29" s="11" t="s">
        <v>1479</v>
      </c>
      <c r="D29" s="53" t="str">
        <f t="shared" si="0"/>
        <v>К товару на сайте</v>
      </c>
      <c r="E29" s="16" t="s">
        <v>1800</v>
      </c>
      <c r="F29" s="11" t="s">
        <v>1761</v>
      </c>
      <c r="G29" s="52">
        <v>26</v>
      </c>
      <c r="H29" s="52">
        <v>28</v>
      </c>
      <c r="I29" s="52">
        <v>30</v>
      </c>
      <c r="J29" s="52">
        <v>32</v>
      </c>
      <c r="K29" s="52">
        <v>40</v>
      </c>
      <c r="L29" s="22">
        <v>3197</v>
      </c>
      <c r="M29" s="52"/>
    </row>
    <row r="30" spans="1:13" ht="30">
      <c r="A30" s="11" t="s">
        <v>1801</v>
      </c>
      <c r="B30" s="11" t="s">
        <v>1802</v>
      </c>
      <c r="C30" s="11" t="s">
        <v>1802</v>
      </c>
      <c r="D30" s="53" t="str">
        <f t="shared" si="0"/>
        <v>К товару на сайте</v>
      </c>
      <c r="E30" s="16" t="s">
        <v>1803</v>
      </c>
      <c r="F30" s="11" t="s">
        <v>1761</v>
      </c>
      <c r="G30" s="52">
        <v>32</v>
      </c>
      <c r="H30" s="52">
        <v>34</v>
      </c>
      <c r="I30" s="52">
        <v>36</v>
      </c>
      <c r="J30" s="52">
        <v>38</v>
      </c>
      <c r="K30" s="52">
        <v>55</v>
      </c>
      <c r="L30" s="22">
        <v>2502</v>
      </c>
      <c r="M30" s="52"/>
    </row>
    <row r="31" spans="1:13" ht="15">
      <c r="A31" s="11" t="s">
        <v>1804</v>
      </c>
      <c r="B31" s="11" t="s">
        <v>1805</v>
      </c>
      <c r="C31" s="11" t="s">
        <v>1806</v>
      </c>
      <c r="D31" s="53" t="str">
        <f t="shared" si="0"/>
        <v>К товару на сайте</v>
      </c>
      <c r="E31" s="16" t="s">
        <v>1807</v>
      </c>
      <c r="F31" s="11" t="s">
        <v>1761</v>
      </c>
      <c r="G31" s="52">
        <v>24</v>
      </c>
      <c r="H31" s="52">
        <v>25.5</v>
      </c>
      <c r="I31" s="52">
        <v>27</v>
      </c>
      <c r="J31" s="52">
        <v>28</v>
      </c>
      <c r="K31" s="52">
        <v>40</v>
      </c>
      <c r="L31" s="22">
        <v>1304</v>
      </c>
      <c r="M31" s="52"/>
    </row>
    <row r="32" spans="1:13" ht="15">
      <c r="A32" s="11" t="s">
        <v>1808</v>
      </c>
      <c r="B32" s="11" t="s">
        <v>1809</v>
      </c>
      <c r="C32" s="11" t="s">
        <v>1810</v>
      </c>
      <c r="D32" s="53" t="str">
        <f t="shared" si="0"/>
        <v>К товару на сайте</v>
      </c>
      <c r="E32" s="16" t="s">
        <v>1811</v>
      </c>
      <c r="F32" s="11" t="s">
        <v>1761</v>
      </c>
      <c r="G32" s="52">
        <v>21</v>
      </c>
      <c r="H32" s="52">
        <v>22</v>
      </c>
      <c r="I32" s="52">
        <v>23</v>
      </c>
      <c r="J32" s="52">
        <v>25</v>
      </c>
      <c r="K32" s="52">
        <v>35</v>
      </c>
      <c r="L32" s="22">
        <v>1136</v>
      </c>
      <c r="M32" s="52"/>
    </row>
    <row r="33" spans="1:13" ht="15">
      <c r="A33" s="11" t="s">
        <v>1812</v>
      </c>
      <c r="B33" s="11" t="s">
        <v>1813</v>
      </c>
      <c r="C33" s="11" t="s">
        <v>1813</v>
      </c>
      <c r="D33" s="53" t="str">
        <f t="shared" si="0"/>
        <v>К товару на сайте</v>
      </c>
      <c r="E33" s="16" t="s">
        <v>1814</v>
      </c>
      <c r="F33" s="11" t="s">
        <v>1761</v>
      </c>
      <c r="G33" s="52">
        <v>93</v>
      </c>
      <c r="H33" s="52">
        <v>102</v>
      </c>
      <c r="I33" s="52">
        <v>111</v>
      </c>
      <c r="J33" s="52">
        <v>120</v>
      </c>
      <c r="K33" s="52">
        <v>125</v>
      </c>
      <c r="L33" s="22">
        <v>1863</v>
      </c>
      <c r="M33" s="52"/>
    </row>
    <row r="34" spans="1:13" ht="30">
      <c r="A34" s="11" t="s">
        <v>1815</v>
      </c>
      <c r="B34" s="11" t="s">
        <v>1816</v>
      </c>
      <c r="C34" s="11" t="s">
        <v>1816</v>
      </c>
      <c r="D34" s="53" t="str">
        <f t="shared" si="0"/>
        <v>К товару на сайте</v>
      </c>
      <c r="E34" s="16" t="s">
        <v>1817</v>
      </c>
      <c r="F34" s="11" t="s">
        <v>1761</v>
      </c>
      <c r="G34" s="52">
        <v>49</v>
      </c>
      <c r="H34" s="52">
        <v>51</v>
      </c>
      <c r="I34" s="52">
        <v>53</v>
      </c>
      <c r="J34" s="52">
        <v>55</v>
      </c>
      <c r="K34" s="52">
        <v>70</v>
      </c>
      <c r="L34" s="22">
        <v>1933</v>
      </c>
      <c r="M34" s="52"/>
    </row>
    <row r="35" spans="1:13" ht="30">
      <c r="A35" s="11" t="s">
        <v>1818</v>
      </c>
      <c r="B35" s="11" t="s">
        <v>1819</v>
      </c>
      <c r="C35" s="11" t="s">
        <v>1819</v>
      </c>
      <c r="D35" s="53" t="str">
        <f t="shared" si="0"/>
        <v>К товару на сайте</v>
      </c>
      <c r="E35" s="16" t="s">
        <v>1820</v>
      </c>
      <c r="F35" s="11" t="s">
        <v>1761</v>
      </c>
      <c r="G35" s="52">
        <v>44</v>
      </c>
      <c r="H35" s="52">
        <v>46</v>
      </c>
      <c r="I35" s="52">
        <v>48</v>
      </c>
      <c r="J35" s="52">
        <v>50</v>
      </c>
      <c r="K35" s="52">
        <v>60</v>
      </c>
      <c r="L35" s="22">
        <v>1630</v>
      </c>
      <c r="M35" s="52"/>
    </row>
    <row r="36" spans="1:13" ht="15">
      <c r="A36" s="11" t="s">
        <v>1821</v>
      </c>
      <c r="B36" s="11" t="s">
        <v>1822</v>
      </c>
      <c r="C36" s="11" t="s">
        <v>1823</v>
      </c>
      <c r="D36" s="53" t="str">
        <f t="shared" si="0"/>
        <v>К товару на сайте</v>
      </c>
      <c r="E36" s="16" t="s">
        <v>1824</v>
      </c>
      <c r="F36" s="11" t="s">
        <v>1761</v>
      </c>
      <c r="G36" s="52">
        <v>116</v>
      </c>
      <c r="H36" s="52">
        <v>119</v>
      </c>
      <c r="I36" s="52">
        <v>123</v>
      </c>
      <c r="J36" s="52">
        <v>130</v>
      </c>
      <c r="K36" s="52">
        <v>145</v>
      </c>
      <c r="L36" s="22">
        <v>3737</v>
      </c>
      <c r="M36" s="52"/>
    </row>
    <row r="37" spans="1:13" ht="30">
      <c r="A37" s="11" t="s">
        <v>1825</v>
      </c>
      <c r="B37" s="11" t="s">
        <v>1826</v>
      </c>
      <c r="C37" s="11" t="s">
        <v>1826</v>
      </c>
      <c r="D37" s="53" t="str">
        <f t="shared" si="0"/>
        <v>К товару на сайте</v>
      </c>
      <c r="E37" s="16" t="s">
        <v>1827</v>
      </c>
      <c r="F37" s="11" t="s">
        <v>1761</v>
      </c>
      <c r="G37" s="52">
        <v>44</v>
      </c>
      <c r="H37" s="52">
        <v>45</v>
      </c>
      <c r="I37" s="52">
        <v>47</v>
      </c>
      <c r="J37" s="52">
        <v>49</v>
      </c>
      <c r="K37" s="52">
        <v>70</v>
      </c>
      <c r="L37" s="22">
        <v>1186</v>
      </c>
      <c r="M37" s="52"/>
    </row>
    <row r="38" spans="1:13" ht="30">
      <c r="A38" s="11" t="s">
        <v>1828</v>
      </c>
      <c r="B38" s="11" t="s">
        <v>1829</v>
      </c>
      <c r="C38" s="11" t="s">
        <v>1829</v>
      </c>
      <c r="D38" s="53" t="str">
        <f t="shared" si="0"/>
        <v>К товару на сайте</v>
      </c>
      <c r="E38" s="16" t="s">
        <v>1830</v>
      </c>
      <c r="F38" s="11" t="s">
        <v>1761</v>
      </c>
      <c r="G38" s="52">
        <v>29</v>
      </c>
      <c r="H38" s="52">
        <v>30.5</v>
      </c>
      <c r="I38" s="52">
        <v>32</v>
      </c>
      <c r="J38" s="52">
        <v>34</v>
      </c>
      <c r="K38" s="52">
        <v>50</v>
      </c>
      <c r="L38" s="22">
        <v>4023</v>
      </c>
      <c r="M38" s="52"/>
    </row>
    <row r="39" spans="1:13" ht="30">
      <c r="A39" s="11" t="s">
        <v>1831</v>
      </c>
      <c r="B39" s="11" t="s">
        <v>1482</v>
      </c>
      <c r="C39" s="11" t="s">
        <v>1483</v>
      </c>
      <c r="D39" s="53" t="str">
        <f t="shared" si="0"/>
        <v>К товару на сайте</v>
      </c>
      <c r="E39" s="16" t="s">
        <v>1832</v>
      </c>
      <c r="F39" s="11" t="s">
        <v>1761</v>
      </c>
      <c r="G39" s="52">
        <v>35</v>
      </c>
      <c r="H39" s="52">
        <v>37</v>
      </c>
      <c r="I39" s="52">
        <v>39</v>
      </c>
      <c r="J39" s="52">
        <v>42</v>
      </c>
      <c r="K39" s="52">
        <v>60</v>
      </c>
      <c r="L39" s="22">
        <v>2188</v>
      </c>
      <c r="M39" s="52"/>
    </row>
    <row r="40" spans="1:13" ht="15">
      <c r="A40" s="11" t="s">
        <v>1833</v>
      </c>
      <c r="B40" s="11" t="s">
        <v>1834</v>
      </c>
      <c r="C40" s="11" t="s">
        <v>1835</v>
      </c>
      <c r="D40" s="53" t="str">
        <f t="shared" si="0"/>
        <v>К товару на сайте</v>
      </c>
      <c r="E40" s="16" t="s">
        <v>1836</v>
      </c>
      <c r="F40" s="11" t="s">
        <v>1761</v>
      </c>
      <c r="G40" s="52">
        <v>84</v>
      </c>
      <c r="H40" s="52">
        <v>86</v>
      </c>
      <c r="I40" s="52">
        <v>88</v>
      </c>
      <c r="J40" s="52">
        <v>90</v>
      </c>
      <c r="K40" s="52">
        <v>120</v>
      </c>
      <c r="L40" s="22">
        <v>1968</v>
      </c>
      <c r="M40" s="52"/>
    </row>
    <row r="41" spans="1:13" ht="15">
      <c r="A41" s="11" t="s">
        <v>1837</v>
      </c>
      <c r="B41" s="11" t="s">
        <v>1838</v>
      </c>
      <c r="C41" s="11" t="s">
        <v>1839</v>
      </c>
      <c r="D41" s="53" t="str">
        <f t="shared" si="0"/>
        <v>К товару на сайте</v>
      </c>
      <c r="E41" s="16" t="s">
        <v>1840</v>
      </c>
      <c r="F41" s="11" t="s">
        <v>1761</v>
      </c>
      <c r="G41" s="52">
        <v>69</v>
      </c>
      <c r="H41" s="52">
        <v>71.3</v>
      </c>
      <c r="I41" s="52">
        <v>73</v>
      </c>
      <c r="J41" s="52">
        <v>75</v>
      </c>
      <c r="K41" s="52">
        <v>100</v>
      </c>
      <c r="L41" s="22">
        <v>1398</v>
      </c>
      <c r="M41" s="52"/>
    </row>
    <row r="42" spans="1:13" ht="30">
      <c r="A42" s="11" t="s">
        <v>1841</v>
      </c>
      <c r="B42" s="11" t="s">
        <v>1486</v>
      </c>
      <c r="C42" s="11" t="s">
        <v>1487</v>
      </c>
      <c r="D42" s="53" t="str">
        <f t="shared" ref="D42:D73" si="1">HYPERLINK("http://www.autoopt.ru/catalog/"&amp;A42&amp;"-/", "К товару на сайте")</f>
        <v>К товару на сайте</v>
      </c>
      <c r="E42" s="16" t="s">
        <v>1842</v>
      </c>
      <c r="F42" s="11" t="s">
        <v>1761</v>
      </c>
      <c r="G42" s="52">
        <v>76</v>
      </c>
      <c r="H42" s="52">
        <v>78</v>
      </c>
      <c r="I42" s="52">
        <v>80</v>
      </c>
      <c r="J42" s="52">
        <v>82</v>
      </c>
      <c r="K42" s="52">
        <v>95</v>
      </c>
      <c r="L42" s="22">
        <v>1809</v>
      </c>
      <c r="M42" s="52"/>
    </row>
    <row r="43" spans="1:13" ht="15">
      <c r="A43" s="11" t="s">
        <v>1843</v>
      </c>
      <c r="B43" s="11" t="s">
        <v>1490</v>
      </c>
      <c r="C43" s="11" t="s">
        <v>1491</v>
      </c>
      <c r="D43" s="53" t="str">
        <f t="shared" si="1"/>
        <v>К товару на сайте</v>
      </c>
      <c r="E43" s="16" t="s">
        <v>1844</v>
      </c>
      <c r="F43" s="11" t="s">
        <v>1761</v>
      </c>
      <c r="G43" s="52">
        <v>57</v>
      </c>
      <c r="H43" s="52">
        <v>60</v>
      </c>
      <c r="I43" s="52">
        <v>62</v>
      </c>
      <c r="J43" s="52">
        <v>65</v>
      </c>
      <c r="K43" s="52">
        <v>90</v>
      </c>
      <c r="L43" s="22">
        <v>2391</v>
      </c>
      <c r="M43" s="52"/>
    </row>
    <row r="44" spans="1:13" ht="15">
      <c r="A44" s="11" t="s">
        <v>1845</v>
      </c>
      <c r="B44" s="11" t="s">
        <v>1494</v>
      </c>
      <c r="C44" s="11" t="s">
        <v>1495</v>
      </c>
      <c r="D44" s="53" t="str">
        <f t="shared" si="1"/>
        <v>К товару на сайте</v>
      </c>
      <c r="E44" s="16" t="s">
        <v>1846</v>
      </c>
      <c r="F44" s="11" t="s">
        <v>1761</v>
      </c>
      <c r="G44" s="52">
        <v>26</v>
      </c>
      <c r="H44" s="52">
        <v>28</v>
      </c>
      <c r="I44" s="52">
        <v>30</v>
      </c>
      <c r="J44" s="52">
        <v>32</v>
      </c>
      <c r="K44" s="52">
        <v>40</v>
      </c>
      <c r="L44" s="22">
        <v>1484</v>
      </c>
      <c r="M44" s="52"/>
    </row>
    <row r="45" spans="1:13" ht="15">
      <c r="A45" s="11" t="s">
        <v>1847</v>
      </c>
      <c r="B45" s="11" t="s">
        <v>1498</v>
      </c>
      <c r="C45" s="11" t="s">
        <v>1498</v>
      </c>
      <c r="D45" s="53" t="str">
        <f t="shared" si="1"/>
        <v>К товару на сайте</v>
      </c>
      <c r="E45" s="16" t="s">
        <v>1848</v>
      </c>
      <c r="F45" s="11" t="s">
        <v>1761</v>
      </c>
      <c r="G45" s="52">
        <v>18</v>
      </c>
      <c r="H45" s="52">
        <v>19</v>
      </c>
      <c r="I45" s="52">
        <v>20</v>
      </c>
      <c r="J45" s="52">
        <v>21</v>
      </c>
      <c r="K45" s="52">
        <v>30</v>
      </c>
      <c r="L45" s="22">
        <v>450</v>
      </c>
      <c r="M45" s="52"/>
    </row>
    <row r="46" spans="1:13" ht="15">
      <c r="A46" s="11" t="s">
        <v>1849</v>
      </c>
      <c r="B46" s="11" t="s">
        <v>1501</v>
      </c>
      <c r="C46" s="11" t="s">
        <v>1501</v>
      </c>
      <c r="D46" s="53" t="str">
        <f t="shared" si="1"/>
        <v>К товару на сайте</v>
      </c>
      <c r="E46" s="16" t="s">
        <v>1850</v>
      </c>
      <c r="F46" s="11" t="s">
        <v>1761</v>
      </c>
      <c r="G46" s="52">
        <v>19</v>
      </c>
      <c r="H46" s="52">
        <v>19.8</v>
      </c>
      <c r="I46" s="52">
        <v>20.5</v>
      </c>
      <c r="J46" s="52">
        <v>22</v>
      </c>
      <c r="K46" s="52">
        <v>30</v>
      </c>
      <c r="L46" s="22">
        <v>2206</v>
      </c>
      <c r="M46" s="52"/>
    </row>
    <row r="47" spans="1:13" ht="15">
      <c r="A47" s="11" t="s">
        <v>1851</v>
      </c>
      <c r="B47" s="11" t="s">
        <v>1504</v>
      </c>
      <c r="C47" s="11" t="s">
        <v>1504</v>
      </c>
      <c r="D47" s="53" t="str">
        <f t="shared" si="1"/>
        <v>К товару на сайте</v>
      </c>
      <c r="E47" s="16" t="s">
        <v>1852</v>
      </c>
      <c r="F47" s="11" t="s">
        <v>1761</v>
      </c>
      <c r="G47" s="52">
        <v>27.73</v>
      </c>
      <c r="H47" s="52">
        <v>27.73</v>
      </c>
      <c r="I47" s="52">
        <v>28.32</v>
      </c>
      <c r="J47" s="52">
        <v>29.5</v>
      </c>
      <c r="K47" s="52">
        <v>40</v>
      </c>
      <c r="L47" s="22">
        <v>2370</v>
      </c>
      <c r="M47" s="52"/>
    </row>
    <row r="48" spans="1:13" ht="15">
      <c r="A48" s="11" t="s">
        <v>1853</v>
      </c>
      <c r="B48" s="11" t="s">
        <v>1507</v>
      </c>
      <c r="C48" s="11" t="s">
        <v>1507</v>
      </c>
      <c r="D48" s="53" t="str">
        <f t="shared" si="1"/>
        <v>К товару на сайте</v>
      </c>
      <c r="E48" s="16" t="s">
        <v>1854</v>
      </c>
      <c r="F48" s="11" t="s">
        <v>1761</v>
      </c>
      <c r="G48" s="52">
        <v>27</v>
      </c>
      <c r="H48" s="52">
        <v>29</v>
      </c>
      <c r="I48" s="52">
        <v>31</v>
      </c>
      <c r="J48" s="52">
        <v>33</v>
      </c>
      <c r="K48" s="52">
        <v>50</v>
      </c>
      <c r="L48" s="22">
        <v>1841</v>
      </c>
      <c r="M48" s="52"/>
    </row>
    <row r="49" spans="1:13" ht="15">
      <c r="A49" s="11" t="s">
        <v>1855</v>
      </c>
      <c r="B49" s="11" t="s">
        <v>1510</v>
      </c>
      <c r="C49" s="11" t="s">
        <v>1510</v>
      </c>
      <c r="D49" s="53" t="str">
        <f t="shared" si="1"/>
        <v>К товару на сайте</v>
      </c>
      <c r="E49" s="16" t="s">
        <v>1856</v>
      </c>
      <c r="F49" s="11" t="s">
        <v>1761</v>
      </c>
      <c r="G49" s="52">
        <v>28</v>
      </c>
      <c r="H49" s="52">
        <v>29.6</v>
      </c>
      <c r="I49" s="52">
        <v>31</v>
      </c>
      <c r="J49" s="52">
        <v>33</v>
      </c>
      <c r="K49" s="52">
        <v>45</v>
      </c>
      <c r="L49" s="22">
        <v>1813</v>
      </c>
      <c r="M49" s="52"/>
    </row>
    <row r="50" spans="1:13" ht="30">
      <c r="A50" s="11" t="s">
        <v>1857</v>
      </c>
      <c r="B50" s="11" t="s">
        <v>1513</v>
      </c>
      <c r="C50" s="11" t="s">
        <v>1513</v>
      </c>
      <c r="D50" s="53" t="str">
        <f t="shared" si="1"/>
        <v>К товару на сайте</v>
      </c>
      <c r="E50" s="16" t="s">
        <v>1858</v>
      </c>
      <c r="F50" s="11" t="s">
        <v>1761</v>
      </c>
      <c r="G50" s="52">
        <v>56</v>
      </c>
      <c r="H50" s="52">
        <v>60</v>
      </c>
      <c r="I50" s="52">
        <v>66</v>
      </c>
      <c r="J50" s="52">
        <v>70</v>
      </c>
      <c r="K50" s="52">
        <v>90</v>
      </c>
      <c r="L50" s="22">
        <v>2894</v>
      </c>
      <c r="M50" s="52"/>
    </row>
    <row r="51" spans="1:13" ht="30">
      <c r="A51" s="11" t="s">
        <v>1859</v>
      </c>
      <c r="B51" s="11" t="s">
        <v>1516</v>
      </c>
      <c r="C51" s="11" t="s">
        <v>1516</v>
      </c>
      <c r="D51" s="53" t="str">
        <f t="shared" si="1"/>
        <v>К товару на сайте</v>
      </c>
      <c r="E51" s="16" t="s">
        <v>1860</v>
      </c>
      <c r="F51" s="11" t="s">
        <v>1761</v>
      </c>
      <c r="G51" s="52">
        <v>56</v>
      </c>
      <c r="H51" s="52">
        <v>58</v>
      </c>
      <c r="I51" s="52">
        <v>60</v>
      </c>
      <c r="J51" s="52">
        <v>62</v>
      </c>
      <c r="K51" s="52">
        <v>65</v>
      </c>
      <c r="L51" s="22">
        <v>2465</v>
      </c>
      <c r="M51" s="52"/>
    </row>
    <row r="52" spans="1:13" ht="15">
      <c r="A52" s="11" t="s">
        <v>1861</v>
      </c>
      <c r="B52" s="11" t="s">
        <v>1519</v>
      </c>
      <c r="C52" s="11" t="s">
        <v>1519</v>
      </c>
      <c r="D52" s="53" t="str">
        <f t="shared" si="1"/>
        <v>К товару на сайте</v>
      </c>
      <c r="E52" s="16" t="s">
        <v>1862</v>
      </c>
      <c r="F52" s="11" t="s">
        <v>1761</v>
      </c>
      <c r="G52" s="52">
        <v>18</v>
      </c>
      <c r="H52" s="52">
        <v>20</v>
      </c>
      <c r="I52" s="52">
        <v>21</v>
      </c>
      <c r="J52" s="52">
        <v>22</v>
      </c>
      <c r="K52" s="52">
        <v>30</v>
      </c>
      <c r="L52" s="22">
        <v>3616</v>
      </c>
      <c r="M52" s="52"/>
    </row>
    <row r="53" spans="1:13" ht="15">
      <c r="A53" s="11" t="s">
        <v>1863</v>
      </c>
      <c r="B53" s="11" t="s">
        <v>1522</v>
      </c>
      <c r="C53" s="11" t="s">
        <v>1523</v>
      </c>
      <c r="D53" s="53" t="str">
        <f t="shared" si="1"/>
        <v>К товару на сайте</v>
      </c>
      <c r="E53" s="16" t="s">
        <v>1864</v>
      </c>
      <c r="F53" s="11" t="s">
        <v>1761</v>
      </c>
      <c r="G53" s="52">
        <v>114</v>
      </c>
      <c r="H53" s="52">
        <v>118</v>
      </c>
      <c r="I53" s="52">
        <v>122</v>
      </c>
      <c r="J53" s="52">
        <v>126</v>
      </c>
      <c r="K53" s="52">
        <v>150</v>
      </c>
      <c r="L53" s="22">
        <v>2711</v>
      </c>
      <c r="M53" s="52"/>
    </row>
    <row r="54" spans="1:13" ht="15">
      <c r="A54" s="11" t="s">
        <v>1865</v>
      </c>
      <c r="B54" s="11" t="s">
        <v>1526</v>
      </c>
      <c r="C54" s="11" t="s">
        <v>1526</v>
      </c>
      <c r="D54" s="53" t="str">
        <f t="shared" si="1"/>
        <v>К товару на сайте</v>
      </c>
      <c r="E54" s="16" t="s">
        <v>1866</v>
      </c>
      <c r="F54" s="11" t="s">
        <v>1761</v>
      </c>
      <c r="G54" s="52">
        <v>98</v>
      </c>
      <c r="H54" s="52">
        <v>102</v>
      </c>
      <c r="I54" s="52">
        <v>106</v>
      </c>
      <c r="J54" s="52">
        <v>110</v>
      </c>
      <c r="K54" s="52">
        <v>115</v>
      </c>
      <c r="L54" s="22">
        <v>997</v>
      </c>
      <c r="M54" s="52"/>
    </row>
    <row r="55" spans="1:13" ht="15">
      <c r="A55" s="11" t="s">
        <v>1867</v>
      </c>
      <c r="B55" s="11" t="s">
        <v>1529</v>
      </c>
      <c r="C55" s="11" t="s">
        <v>1530</v>
      </c>
      <c r="D55" s="53" t="str">
        <f t="shared" si="1"/>
        <v>К товару на сайте</v>
      </c>
      <c r="E55" s="16" t="s">
        <v>1868</v>
      </c>
      <c r="F55" s="11" t="s">
        <v>1761</v>
      </c>
      <c r="G55" s="52">
        <v>112</v>
      </c>
      <c r="H55" s="52">
        <v>118</v>
      </c>
      <c r="I55" s="52">
        <v>126</v>
      </c>
      <c r="J55" s="52">
        <v>132</v>
      </c>
      <c r="K55" s="52">
        <v>140</v>
      </c>
      <c r="L55" s="22">
        <v>1229</v>
      </c>
      <c r="M55" s="52"/>
    </row>
    <row r="56" spans="1:13" ht="15">
      <c r="A56" s="11" t="s">
        <v>1869</v>
      </c>
      <c r="B56" s="11" t="s">
        <v>1533</v>
      </c>
      <c r="C56" s="11" t="s">
        <v>1516</v>
      </c>
      <c r="D56" s="53" t="str">
        <f t="shared" si="1"/>
        <v>К товару на сайте</v>
      </c>
      <c r="E56" s="16" t="s">
        <v>1870</v>
      </c>
      <c r="F56" s="11" t="s">
        <v>1761</v>
      </c>
      <c r="G56" s="52">
        <v>46</v>
      </c>
      <c r="H56" s="52">
        <v>48</v>
      </c>
      <c r="I56" s="52">
        <v>50</v>
      </c>
      <c r="J56" s="52">
        <v>52</v>
      </c>
      <c r="K56" s="52">
        <v>70</v>
      </c>
      <c r="L56" s="22">
        <v>5835</v>
      </c>
      <c r="M56" s="52"/>
    </row>
    <row r="57" spans="1:13" ht="15">
      <c r="A57" s="11" t="s">
        <v>1871</v>
      </c>
      <c r="B57" s="11" t="s">
        <v>1536</v>
      </c>
      <c r="C57" s="11" t="s">
        <v>1536</v>
      </c>
      <c r="D57" s="53" t="str">
        <f t="shared" si="1"/>
        <v>К товару на сайте</v>
      </c>
      <c r="E57" s="16" t="s">
        <v>1872</v>
      </c>
      <c r="F57" s="11" t="s">
        <v>1761</v>
      </c>
      <c r="G57" s="52">
        <v>84</v>
      </c>
      <c r="H57" s="52">
        <v>88</v>
      </c>
      <c r="I57" s="52">
        <v>92</v>
      </c>
      <c r="J57" s="52">
        <v>95</v>
      </c>
      <c r="K57" s="52">
        <v>120</v>
      </c>
      <c r="L57" s="22">
        <v>2900</v>
      </c>
      <c r="M57" s="52"/>
    </row>
    <row r="58" spans="1:13" ht="15">
      <c r="A58" s="11" t="s">
        <v>1873</v>
      </c>
      <c r="B58" s="11" t="s">
        <v>1539</v>
      </c>
      <c r="C58" s="11" t="s">
        <v>1539</v>
      </c>
      <c r="D58" s="53" t="str">
        <f t="shared" si="1"/>
        <v>К товару на сайте</v>
      </c>
      <c r="E58" s="16" t="s">
        <v>1874</v>
      </c>
      <c r="F58" s="11" t="s">
        <v>1761</v>
      </c>
      <c r="G58" s="52">
        <v>29.7</v>
      </c>
      <c r="H58" s="52">
        <v>31</v>
      </c>
      <c r="I58" s="52">
        <v>32</v>
      </c>
      <c r="J58" s="52">
        <v>33</v>
      </c>
      <c r="K58" s="52">
        <v>50</v>
      </c>
      <c r="L58" s="22">
        <v>1484</v>
      </c>
      <c r="M58" s="52"/>
    </row>
    <row r="59" spans="1:13" ht="15">
      <c r="A59" s="11" t="s">
        <v>1875</v>
      </c>
      <c r="B59" s="11" t="s">
        <v>1542</v>
      </c>
      <c r="C59" s="11" t="s">
        <v>1542</v>
      </c>
      <c r="D59" s="53" t="str">
        <f t="shared" si="1"/>
        <v>К товару на сайте</v>
      </c>
      <c r="E59" s="16" t="s">
        <v>1876</v>
      </c>
      <c r="F59" s="11" t="s">
        <v>1761</v>
      </c>
      <c r="G59" s="52">
        <v>121</v>
      </c>
      <c r="H59" s="52">
        <v>125</v>
      </c>
      <c r="I59" s="52">
        <v>129</v>
      </c>
      <c r="J59" s="52">
        <v>134</v>
      </c>
      <c r="K59" s="52">
        <v>145</v>
      </c>
      <c r="L59" s="22">
        <v>2013</v>
      </c>
      <c r="M59" s="52"/>
    </row>
    <row r="60" spans="1:13" ht="15">
      <c r="A60" s="11" t="s">
        <v>1877</v>
      </c>
      <c r="B60" s="11" t="s">
        <v>1545</v>
      </c>
      <c r="C60" s="11" t="s">
        <v>1545</v>
      </c>
      <c r="D60" s="53" t="str">
        <f t="shared" si="1"/>
        <v>К товару на сайте</v>
      </c>
      <c r="E60" s="16" t="s">
        <v>1878</v>
      </c>
      <c r="F60" s="11" t="s">
        <v>1761</v>
      </c>
      <c r="G60" s="52">
        <v>122</v>
      </c>
      <c r="H60" s="52">
        <v>126</v>
      </c>
      <c r="I60" s="52">
        <v>130</v>
      </c>
      <c r="J60" s="52">
        <v>135</v>
      </c>
      <c r="K60" s="52">
        <v>155</v>
      </c>
      <c r="L60" s="22">
        <v>3205</v>
      </c>
      <c r="M60" s="52"/>
    </row>
    <row r="61" spans="1:13" ht="30">
      <c r="A61" s="11" t="s">
        <v>1879</v>
      </c>
      <c r="B61" s="11" t="s">
        <v>1548</v>
      </c>
      <c r="C61" s="11" t="s">
        <v>1548</v>
      </c>
      <c r="D61" s="53" t="str">
        <f t="shared" si="1"/>
        <v>К товару на сайте</v>
      </c>
      <c r="E61" s="16" t="s">
        <v>1880</v>
      </c>
      <c r="F61" s="11" t="s">
        <v>1761</v>
      </c>
      <c r="G61" s="52">
        <v>121</v>
      </c>
      <c r="H61" s="52">
        <v>125</v>
      </c>
      <c r="I61" s="52">
        <v>129</v>
      </c>
      <c r="J61" s="52">
        <v>134</v>
      </c>
      <c r="K61" s="52">
        <v>160</v>
      </c>
      <c r="L61" s="22">
        <v>1874</v>
      </c>
      <c r="M61" s="52"/>
    </row>
    <row r="62" spans="1:13" ht="30">
      <c r="A62" s="11" t="s">
        <v>1881</v>
      </c>
      <c r="B62" s="11" t="s">
        <v>1551</v>
      </c>
      <c r="C62" s="11" t="s">
        <v>1551</v>
      </c>
      <c r="D62" s="53" t="str">
        <f t="shared" si="1"/>
        <v>К товару на сайте</v>
      </c>
      <c r="E62" s="16" t="s">
        <v>1882</v>
      </c>
      <c r="F62" s="11" t="s">
        <v>1761</v>
      </c>
      <c r="G62" s="52">
        <v>58</v>
      </c>
      <c r="H62" s="52">
        <v>61</v>
      </c>
      <c r="I62" s="52">
        <v>64</v>
      </c>
      <c r="J62" s="52">
        <v>67</v>
      </c>
      <c r="K62" s="52">
        <v>80</v>
      </c>
      <c r="L62" s="22">
        <v>1388</v>
      </c>
      <c r="M62" s="52"/>
    </row>
    <row r="63" spans="1:13" ht="30">
      <c r="A63" s="11" t="s">
        <v>1883</v>
      </c>
      <c r="B63" s="11" t="s">
        <v>1554</v>
      </c>
      <c r="C63" s="11" t="s">
        <v>1555</v>
      </c>
      <c r="D63" s="53" t="str">
        <f t="shared" si="1"/>
        <v>К товару на сайте</v>
      </c>
      <c r="E63" s="16" t="s">
        <v>1884</v>
      </c>
      <c r="F63" s="11" t="s">
        <v>1761</v>
      </c>
      <c r="G63" s="52">
        <v>58</v>
      </c>
      <c r="H63" s="52">
        <v>61</v>
      </c>
      <c r="I63" s="52">
        <v>64</v>
      </c>
      <c r="J63" s="52">
        <v>67</v>
      </c>
      <c r="K63" s="52">
        <v>80</v>
      </c>
      <c r="L63" s="22">
        <v>1887</v>
      </c>
      <c r="M63" s="52"/>
    </row>
    <row r="64" spans="1:13" ht="30">
      <c r="A64" s="11" t="s">
        <v>1885</v>
      </c>
      <c r="B64" s="11" t="s">
        <v>1558</v>
      </c>
      <c r="C64" s="11"/>
      <c r="D64" s="53" t="str">
        <f t="shared" si="1"/>
        <v>К товару на сайте</v>
      </c>
      <c r="E64" s="16" t="s">
        <v>1886</v>
      </c>
      <c r="F64" s="11" t="s">
        <v>1761</v>
      </c>
      <c r="G64" s="52">
        <v>58</v>
      </c>
      <c r="H64" s="52">
        <v>61</v>
      </c>
      <c r="I64" s="52">
        <v>64</v>
      </c>
      <c r="J64" s="52">
        <v>67</v>
      </c>
      <c r="K64" s="52">
        <v>80</v>
      </c>
      <c r="L64" s="22">
        <v>1942</v>
      </c>
      <c r="M64" s="52"/>
    </row>
    <row r="65" spans="1:13" ht="15">
      <c r="A65" s="11" t="s">
        <v>1887</v>
      </c>
      <c r="B65" s="11" t="s">
        <v>1561</v>
      </c>
      <c r="C65" s="11" t="s">
        <v>1562</v>
      </c>
      <c r="D65" s="53" t="str">
        <f t="shared" si="1"/>
        <v>К товару на сайте</v>
      </c>
      <c r="E65" s="16" t="s">
        <v>1888</v>
      </c>
      <c r="F65" s="11" t="s">
        <v>1761</v>
      </c>
      <c r="G65" s="52">
        <v>33</v>
      </c>
      <c r="H65" s="52">
        <v>35</v>
      </c>
      <c r="I65" s="52">
        <v>37</v>
      </c>
      <c r="J65" s="52">
        <v>40</v>
      </c>
      <c r="K65" s="52">
        <v>50</v>
      </c>
      <c r="L65" s="22">
        <v>1564</v>
      </c>
      <c r="M65" s="52"/>
    </row>
    <row r="66" spans="1:13" ht="15">
      <c r="A66" s="11" t="s">
        <v>1889</v>
      </c>
      <c r="B66" s="11" t="s">
        <v>1565</v>
      </c>
      <c r="C66" s="11"/>
      <c r="D66" s="53" t="str">
        <f t="shared" si="1"/>
        <v>К товару на сайте</v>
      </c>
      <c r="E66" s="16" t="s">
        <v>1890</v>
      </c>
      <c r="F66" s="11" t="s">
        <v>1761</v>
      </c>
      <c r="G66" s="52">
        <v>29</v>
      </c>
      <c r="H66" s="52">
        <v>30.5</v>
      </c>
      <c r="I66" s="52">
        <v>32</v>
      </c>
      <c r="J66" s="52">
        <v>33</v>
      </c>
      <c r="K66" s="52">
        <v>35</v>
      </c>
      <c r="L66" s="22">
        <v>1965</v>
      </c>
      <c r="M66" s="52"/>
    </row>
    <row r="67" spans="1:13" ht="30">
      <c r="A67" s="11" t="s">
        <v>1891</v>
      </c>
      <c r="B67" s="11" t="s">
        <v>1568</v>
      </c>
      <c r="C67" s="11" t="s">
        <v>1504</v>
      </c>
      <c r="D67" s="53" t="str">
        <f t="shared" si="1"/>
        <v>К товару на сайте</v>
      </c>
      <c r="E67" s="16" t="s">
        <v>1892</v>
      </c>
      <c r="F67" s="11" t="s">
        <v>1761</v>
      </c>
      <c r="G67" s="52">
        <v>32</v>
      </c>
      <c r="H67" s="52">
        <v>35.200000000000003</v>
      </c>
      <c r="I67" s="52">
        <v>37</v>
      </c>
      <c r="J67" s="52">
        <v>38.5</v>
      </c>
      <c r="K67" s="52">
        <v>40</v>
      </c>
      <c r="L67" s="22">
        <v>3603</v>
      </c>
      <c r="M67" s="52"/>
    </row>
    <row r="68" spans="1:13" ht="30">
      <c r="A68" s="11" t="s">
        <v>1893</v>
      </c>
      <c r="B68" s="11" t="s">
        <v>1571</v>
      </c>
      <c r="C68" s="11" t="s">
        <v>1571</v>
      </c>
      <c r="D68" s="53" t="str">
        <f t="shared" si="1"/>
        <v>К товару на сайте</v>
      </c>
      <c r="E68" s="16" t="s">
        <v>1894</v>
      </c>
      <c r="F68" s="11" t="s">
        <v>1761</v>
      </c>
      <c r="G68" s="52">
        <v>122.13</v>
      </c>
      <c r="H68" s="52">
        <v>128</v>
      </c>
      <c r="I68" s="52">
        <v>134</v>
      </c>
      <c r="J68" s="52">
        <v>140</v>
      </c>
      <c r="K68" s="52">
        <v>160</v>
      </c>
      <c r="L68" s="22">
        <v>2122</v>
      </c>
      <c r="M68" s="52"/>
    </row>
    <row r="69" spans="1:13" ht="30">
      <c r="A69" s="11" t="s">
        <v>1895</v>
      </c>
      <c r="B69" s="11" t="s">
        <v>1574</v>
      </c>
      <c r="C69" s="11" t="s">
        <v>1575</v>
      </c>
      <c r="D69" s="53" t="str">
        <f t="shared" si="1"/>
        <v>К товару на сайте</v>
      </c>
      <c r="E69" s="16" t="s">
        <v>1896</v>
      </c>
      <c r="F69" s="11" t="s">
        <v>1761</v>
      </c>
      <c r="G69" s="52">
        <v>146</v>
      </c>
      <c r="H69" s="52">
        <v>152</v>
      </c>
      <c r="I69" s="52">
        <v>158</v>
      </c>
      <c r="J69" s="52">
        <v>165</v>
      </c>
      <c r="K69" s="52">
        <v>170</v>
      </c>
      <c r="L69" s="22">
        <v>1242</v>
      </c>
      <c r="M69" s="52"/>
    </row>
    <row r="70" spans="1:13" ht="15">
      <c r="A70" s="11" t="s">
        <v>1897</v>
      </c>
      <c r="B70" s="11" t="s">
        <v>1578</v>
      </c>
      <c r="C70" s="11" t="s">
        <v>1579</v>
      </c>
      <c r="D70" s="53" t="str">
        <f t="shared" si="1"/>
        <v>К товару на сайте</v>
      </c>
      <c r="E70" s="16" t="s">
        <v>1898</v>
      </c>
      <c r="F70" s="11" t="s">
        <v>1761</v>
      </c>
      <c r="G70" s="52">
        <v>112</v>
      </c>
      <c r="H70" s="52">
        <v>116</v>
      </c>
      <c r="I70" s="52">
        <v>122</v>
      </c>
      <c r="J70" s="52">
        <v>128</v>
      </c>
      <c r="K70" s="52">
        <v>150</v>
      </c>
      <c r="L70" s="22">
        <v>2471</v>
      </c>
      <c r="M70" s="52"/>
    </row>
    <row r="71" spans="1:13" ht="30">
      <c r="A71" s="11" t="s">
        <v>1899</v>
      </c>
      <c r="B71" s="11" t="s">
        <v>1582</v>
      </c>
      <c r="C71" s="11" t="s">
        <v>1583</v>
      </c>
      <c r="D71" s="53" t="str">
        <f t="shared" si="1"/>
        <v>К товару на сайте</v>
      </c>
      <c r="E71" s="16" t="s">
        <v>1900</v>
      </c>
      <c r="F71" s="11" t="s">
        <v>1761</v>
      </c>
      <c r="G71" s="52">
        <v>156</v>
      </c>
      <c r="H71" s="52">
        <v>159</v>
      </c>
      <c r="I71" s="52">
        <v>162</v>
      </c>
      <c r="J71" s="52">
        <v>165</v>
      </c>
      <c r="K71" s="52">
        <v>175</v>
      </c>
      <c r="L71" s="22">
        <v>2059</v>
      </c>
      <c r="M71" s="52"/>
    </row>
    <row r="72" spans="1:13" ht="30">
      <c r="A72" s="11" t="s">
        <v>1901</v>
      </c>
      <c r="B72" s="11" t="s">
        <v>1586</v>
      </c>
      <c r="C72" s="11" t="s">
        <v>1586</v>
      </c>
      <c r="D72" s="53" t="str">
        <f t="shared" si="1"/>
        <v>К товару на сайте</v>
      </c>
      <c r="E72" s="16" t="s">
        <v>1902</v>
      </c>
      <c r="F72" s="11" t="s">
        <v>1761</v>
      </c>
      <c r="G72" s="52">
        <v>169</v>
      </c>
      <c r="H72" s="52">
        <v>174</v>
      </c>
      <c r="I72" s="52">
        <v>179</v>
      </c>
      <c r="J72" s="52">
        <v>184</v>
      </c>
      <c r="K72" s="52">
        <v>190</v>
      </c>
      <c r="L72" s="22">
        <v>2459</v>
      </c>
      <c r="M72" s="52"/>
    </row>
    <row r="73" spans="1:13" ht="30">
      <c r="A73" s="11" t="s">
        <v>1903</v>
      </c>
      <c r="B73" s="11" t="s">
        <v>1589</v>
      </c>
      <c r="C73" s="11" t="s">
        <v>1589</v>
      </c>
      <c r="D73" s="53" t="str">
        <f t="shared" si="1"/>
        <v>К товару на сайте</v>
      </c>
      <c r="E73" s="16" t="s">
        <v>1904</v>
      </c>
      <c r="F73" s="11" t="s">
        <v>1761</v>
      </c>
      <c r="G73" s="52">
        <v>48</v>
      </c>
      <c r="H73" s="52">
        <v>50</v>
      </c>
      <c r="I73" s="52">
        <v>52</v>
      </c>
      <c r="J73" s="52">
        <v>54</v>
      </c>
      <c r="K73" s="52">
        <v>65</v>
      </c>
      <c r="L73" s="22">
        <v>1489</v>
      </c>
      <c r="M73" s="52"/>
    </row>
    <row r="74" spans="1:13" ht="15">
      <c r="A74" s="11" t="s">
        <v>1905</v>
      </c>
      <c r="B74" s="11" t="s">
        <v>1592</v>
      </c>
      <c r="C74" s="11" t="s">
        <v>1592</v>
      </c>
      <c r="D74" s="53" t="str">
        <f t="shared" ref="D74:D105" si="2">HYPERLINK("http://www.autoopt.ru/catalog/"&amp;A74&amp;"-/", "К товару на сайте")</f>
        <v>К товару на сайте</v>
      </c>
      <c r="E74" s="16" t="s">
        <v>1906</v>
      </c>
      <c r="F74" s="11" t="s">
        <v>1761</v>
      </c>
      <c r="G74" s="52">
        <v>56</v>
      </c>
      <c r="H74" s="52">
        <v>58</v>
      </c>
      <c r="I74" s="52">
        <v>60</v>
      </c>
      <c r="J74" s="52">
        <v>62</v>
      </c>
      <c r="K74" s="52">
        <v>80</v>
      </c>
      <c r="L74" s="22">
        <v>1853</v>
      </c>
      <c r="M74" s="52"/>
    </row>
    <row r="75" spans="1:13" ht="15">
      <c r="A75" s="11" t="s">
        <v>1907</v>
      </c>
      <c r="B75" s="11" t="s">
        <v>1595</v>
      </c>
      <c r="C75" s="11" t="s">
        <v>1595</v>
      </c>
      <c r="D75" s="53" t="str">
        <f t="shared" si="2"/>
        <v>К товару на сайте</v>
      </c>
      <c r="E75" s="16" t="s">
        <v>1908</v>
      </c>
      <c r="F75" s="11" t="s">
        <v>1761</v>
      </c>
      <c r="G75" s="52">
        <v>28</v>
      </c>
      <c r="H75" s="52">
        <v>30</v>
      </c>
      <c r="I75" s="52">
        <v>32</v>
      </c>
      <c r="J75" s="52">
        <v>34</v>
      </c>
      <c r="K75" s="52">
        <v>45</v>
      </c>
      <c r="L75" s="22">
        <v>2447</v>
      </c>
      <c r="M75" s="52"/>
    </row>
    <row r="76" spans="1:13" ht="15">
      <c r="A76" s="11" t="s">
        <v>1909</v>
      </c>
      <c r="B76" s="11" t="s">
        <v>1910</v>
      </c>
      <c r="C76" s="11" t="s">
        <v>1910</v>
      </c>
      <c r="D76" s="53" t="str">
        <f t="shared" si="2"/>
        <v>К товару на сайте</v>
      </c>
      <c r="E76" s="16" t="s">
        <v>1911</v>
      </c>
      <c r="F76" s="11" t="s">
        <v>1761</v>
      </c>
      <c r="G76" s="52">
        <v>46</v>
      </c>
      <c r="H76" s="52">
        <v>48</v>
      </c>
      <c r="I76" s="52">
        <v>50</v>
      </c>
      <c r="J76" s="52">
        <v>52</v>
      </c>
      <c r="K76" s="52">
        <v>75</v>
      </c>
      <c r="L76" s="22">
        <v>988</v>
      </c>
      <c r="M76" s="52"/>
    </row>
    <row r="77" spans="1:13" ht="15">
      <c r="A77" s="11" t="s">
        <v>1912</v>
      </c>
      <c r="B77" s="11" t="s">
        <v>1598</v>
      </c>
      <c r="C77" s="11" t="s">
        <v>1598</v>
      </c>
      <c r="D77" s="53" t="str">
        <f t="shared" si="2"/>
        <v>К товару на сайте</v>
      </c>
      <c r="E77" s="16" t="s">
        <v>1913</v>
      </c>
      <c r="F77" s="11" t="s">
        <v>1761</v>
      </c>
      <c r="G77" s="52">
        <v>28</v>
      </c>
      <c r="H77" s="52">
        <v>32</v>
      </c>
      <c r="I77" s="52">
        <v>34</v>
      </c>
      <c r="J77" s="52">
        <v>36</v>
      </c>
      <c r="K77" s="52">
        <v>45</v>
      </c>
      <c r="L77" s="22">
        <v>2549</v>
      </c>
      <c r="M77" s="52"/>
    </row>
    <row r="78" spans="1:13" ht="15">
      <c r="A78" s="11" t="s">
        <v>1914</v>
      </c>
      <c r="B78" s="11" t="s">
        <v>1601</v>
      </c>
      <c r="C78" s="11" t="s">
        <v>1601</v>
      </c>
      <c r="D78" s="53" t="str">
        <f t="shared" si="2"/>
        <v>К товару на сайте</v>
      </c>
      <c r="E78" s="16" t="s">
        <v>1915</v>
      </c>
      <c r="F78" s="11" t="s">
        <v>1761</v>
      </c>
      <c r="G78" s="52">
        <v>76</v>
      </c>
      <c r="H78" s="52">
        <v>78</v>
      </c>
      <c r="I78" s="52">
        <v>80</v>
      </c>
      <c r="J78" s="52">
        <v>82</v>
      </c>
      <c r="K78" s="52">
        <v>90</v>
      </c>
      <c r="L78" s="22">
        <v>3282</v>
      </c>
      <c r="M78" s="52"/>
    </row>
    <row r="79" spans="1:13" ht="15">
      <c r="A79" s="11" t="s">
        <v>1916</v>
      </c>
      <c r="B79" s="11" t="s">
        <v>1604</v>
      </c>
      <c r="C79" s="11" t="s">
        <v>1604</v>
      </c>
      <c r="D79" s="53" t="str">
        <f t="shared" si="2"/>
        <v>К товару на сайте</v>
      </c>
      <c r="E79" s="16" t="s">
        <v>1917</v>
      </c>
      <c r="F79" s="11" t="s">
        <v>1761</v>
      </c>
      <c r="G79" s="52">
        <v>28</v>
      </c>
      <c r="H79" s="52">
        <v>30</v>
      </c>
      <c r="I79" s="52">
        <v>32</v>
      </c>
      <c r="J79" s="52">
        <v>34</v>
      </c>
      <c r="K79" s="52">
        <v>45</v>
      </c>
      <c r="L79" s="22">
        <v>2056</v>
      </c>
      <c r="M79" s="52"/>
    </row>
    <row r="80" spans="1:13" ht="15">
      <c r="A80" s="11" t="s">
        <v>1918</v>
      </c>
      <c r="B80" s="11" t="s">
        <v>1607</v>
      </c>
      <c r="C80" s="11" t="s">
        <v>1607</v>
      </c>
      <c r="D80" s="53" t="str">
        <f t="shared" si="2"/>
        <v>К товару на сайте</v>
      </c>
      <c r="E80" s="16" t="s">
        <v>1919</v>
      </c>
      <c r="F80" s="11" t="s">
        <v>1761</v>
      </c>
      <c r="G80" s="52">
        <v>44</v>
      </c>
      <c r="H80" s="52">
        <v>46</v>
      </c>
      <c r="I80" s="52">
        <v>48</v>
      </c>
      <c r="J80" s="52">
        <v>50</v>
      </c>
      <c r="K80" s="52">
        <v>60</v>
      </c>
      <c r="L80" s="22">
        <v>1080</v>
      </c>
      <c r="M80" s="52"/>
    </row>
    <row r="81" spans="1:13" ht="15">
      <c r="A81" s="11" t="s">
        <v>1920</v>
      </c>
      <c r="B81" s="11" t="s">
        <v>1610</v>
      </c>
      <c r="C81" s="11" t="s">
        <v>1610</v>
      </c>
      <c r="D81" s="53" t="str">
        <f t="shared" si="2"/>
        <v>К товару на сайте</v>
      </c>
      <c r="E81" s="16" t="s">
        <v>1921</v>
      </c>
      <c r="F81" s="11" t="s">
        <v>1761</v>
      </c>
      <c r="G81" s="52">
        <v>68</v>
      </c>
      <c r="H81" s="52">
        <v>70</v>
      </c>
      <c r="I81" s="52">
        <v>72</v>
      </c>
      <c r="J81" s="52">
        <v>74</v>
      </c>
      <c r="K81" s="52">
        <v>100</v>
      </c>
      <c r="L81" s="22">
        <v>1424</v>
      </c>
      <c r="M81" s="52"/>
    </row>
    <row r="82" spans="1:13" ht="15">
      <c r="A82" s="11" t="s">
        <v>1922</v>
      </c>
      <c r="B82" s="11" t="s">
        <v>1613</v>
      </c>
      <c r="C82" s="11" t="s">
        <v>1613</v>
      </c>
      <c r="D82" s="53" t="str">
        <f t="shared" si="2"/>
        <v>К товару на сайте</v>
      </c>
      <c r="E82" s="16" t="s">
        <v>1923</v>
      </c>
      <c r="F82" s="11" t="s">
        <v>1761</v>
      </c>
      <c r="G82" s="52">
        <v>86</v>
      </c>
      <c r="H82" s="52">
        <v>89</v>
      </c>
      <c r="I82" s="52">
        <v>92</v>
      </c>
      <c r="J82" s="52">
        <v>95</v>
      </c>
      <c r="K82" s="52">
        <v>120</v>
      </c>
      <c r="L82" s="22">
        <v>3397</v>
      </c>
      <c r="M82" s="52"/>
    </row>
    <row r="83" spans="1:13" ht="15">
      <c r="A83" s="11" t="s">
        <v>1924</v>
      </c>
      <c r="B83" s="11" t="s">
        <v>1617</v>
      </c>
      <c r="C83" s="11" t="s">
        <v>1617</v>
      </c>
      <c r="D83" s="53" t="str">
        <f t="shared" si="2"/>
        <v>К товару на сайте</v>
      </c>
      <c r="E83" s="16" t="s">
        <v>1925</v>
      </c>
      <c r="F83" s="11" t="s">
        <v>1761</v>
      </c>
      <c r="G83" s="52">
        <v>117</v>
      </c>
      <c r="H83" s="52">
        <v>121</v>
      </c>
      <c r="I83" s="52">
        <v>124</v>
      </c>
      <c r="J83" s="52">
        <v>127</v>
      </c>
      <c r="K83" s="52">
        <v>150</v>
      </c>
      <c r="L83" s="22">
        <v>2221</v>
      </c>
      <c r="M83" s="52"/>
    </row>
    <row r="84" spans="1:13" ht="15">
      <c r="A84" s="11" t="s">
        <v>1926</v>
      </c>
      <c r="B84" s="11" t="s">
        <v>1616</v>
      </c>
      <c r="C84" s="11" t="s">
        <v>1617</v>
      </c>
      <c r="D84" s="53" t="str">
        <f t="shared" si="2"/>
        <v>К товару на сайте</v>
      </c>
      <c r="E84" s="16" t="s">
        <v>1927</v>
      </c>
      <c r="F84" s="11" t="s">
        <v>1761</v>
      </c>
      <c r="G84" s="52">
        <v>153</v>
      </c>
      <c r="H84" s="52">
        <v>158</v>
      </c>
      <c r="I84" s="52">
        <v>163</v>
      </c>
      <c r="J84" s="52">
        <v>168</v>
      </c>
      <c r="K84" s="52">
        <v>185</v>
      </c>
      <c r="L84" s="22">
        <v>1546</v>
      </c>
      <c r="M84" s="52"/>
    </row>
    <row r="85" spans="1:13" ht="15">
      <c r="A85" s="11" t="s">
        <v>1928</v>
      </c>
      <c r="B85" s="11" t="s">
        <v>1929</v>
      </c>
      <c r="C85" s="11" t="s">
        <v>1617</v>
      </c>
      <c r="D85" s="53" t="str">
        <f t="shared" si="2"/>
        <v>К товару на сайте</v>
      </c>
      <c r="E85" s="16" t="s">
        <v>1930</v>
      </c>
      <c r="F85" s="11" t="s">
        <v>1761</v>
      </c>
      <c r="G85" s="52">
        <v>158</v>
      </c>
      <c r="H85" s="52">
        <v>163</v>
      </c>
      <c r="I85" s="52">
        <v>167</v>
      </c>
      <c r="J85" s="52">
        <v>172</v>
      </c>
      <c r="K85" s="52">
        <v>185</v>
      </c>
      <c r="L85" s="22">
        <v>1562</v>
      </c>
      <c r="M85" s="52"/>
    </row>
    <row r="86" spans="1:13" ht="15">
      <c r="A86" s="11" t="s">
        <v>1931</v>
      </c>
      <c r="B86" s="11" t="s">
        <v>1623</v>
      </c>
      <c r="C86" s="11" t="s">
        <v>1624</v>
      </c>
      <c r="D86" s="53" t="str">
        <f t="shared" si="2"/>
        <v>К товару на сайте</v>
      </c>
      <c r="E86" s="16" t="s">
        <v>1932</v>
      </c>
      <c r="F86" s="11" t="s">
        <v>1761</v>
      </c>
      <c r="G86" s="52">
        <v>47</v>
      </c>
      <c r="H86" s="52">
        <v>48</v>
      </c>
      <c r="I86" s="52">
        <v>49</v>
      </c>
      <c r="J86" s="52">
        <v>50</v>
      </c>
      <c r="K86" s="52">
        <v>70</v>
      </c>
      <c r="L86" s="22">
        <v>1153</v>
      </c>
      <c r="M86" s="52"/>
    </row>
    <row r="87" spans="1:13" ht="15">
      <c r="A87" s="11" t="s">
        <v>1933</v>
      </c>
      <c r="B87" s="11" t="s">
        <v>1934</v>
      </c>
      <c r="C87" s="11" t="s">
        <v>1934</v>
      </c>
      <c r="D87" s="53" t="str">
        <f t="shared" si="2"/>
        <v>К товару на сайте</v>
      </c>
      <c r="E87" s="16" t="s">
        <v>1935</v>
      </c>
      <c r="F87" s="11" t="s">
        <v>1761</v>
      </c>
      <c r="G87" s="52">
        <v>46</v>
      </c>
      <c r="H87" s="52">
        <v>48</v>
      </c>
      <c r="I87" s="52">
        <v>50</v>
      </c>
      <c r="J87" s="52">
        <v>52</v>
      </c>
      <c r="K87" s="52">
        <v>60</v>
      </c>
      <c r="L87" s="22">
        <v>3403</v>
      </c>
      <c r="M87" s="52"/>
    </row>
    <row r="88" spans="1:13" ht="15">
      <c r="A88" s="11" t="s">
        <v>1936</v>
      </c>
      <c r="B88" s="11" t="s">
        <v>1627</v>
      </c>
      <c r="C88" s="11" t="s">
        <v>1627</v>
      </c>
      <c r="D88" s="53" t="str">
        <f t="shared" si="2"/>
        <v>К товару на сайте</v>
      </c>
      <c r="E88" s="16" t="s">
        <v>1937</v>
      </c>
      <c r="F88" s="11" t="s">
        <v>1761</v>
      </c>
      <c r="G88" s="52">
        <v>122</v>
      </c>
      <c r="H88" s="52">
        <v>127</v>
      </c>
      <c r="I88" s="52">
        <v>132</v>
      </c>
      <c r="J88" s="52">
        <v>138</v>
      </c>
      <c r="K88" s="52">
        <v>160</v>
      </c>
      <c r="L88" s="22">
        <v>1814</v>
      </c>
      <c r="M88" s="52"/>
    </row>
    <row r="89" spans="1:13" ht="15">
      <c r="A89" s="11" t="s">
        <v>1938</v>
      </c>
      <c r="B89" s="11" t="s">
        <v>1630</v>
      </c>
      <c r="C89" s="11" t="s">
        <v>1630</v>
      </c>
      <c r="D89" s="53" t="str">
        <f t="shared" si="2"/>
        <v>К товару на сайте</v>
      </c>
      <c r="E89" s="16" t="s">
        <v>1939</v>
      </c>
      <c r="F89" s="11" t="s">
        <v>1761</v>
      </c>
      <c r="G89" s="52">
        <v>18</v>
      </c>
      <c r="H89" s="52">
        <v>19.600000000000001</v>
      </c>
      <c r="I89" s="52">
        <v>20.399999999999999</v>
      </c>
      <c r="J89" s="52">
        <v>22</v>
      </c>
      <c r="K89" s="52">
        <v>30</v>
      </c>
      <c r="L89" s="22">
        <v>1208</v>
      </c>
      <c r="M89" s="52"/>
    </row>
    <row r="90" spans="1:13" ht="15">
      <c r="A90" s="11" t="s">
        <v>1940</v>
      </c>
      <c r="B90" s="11" t="s">
        <v>1633</v>
      </c>
      <c r="C90" s="11" t="s">
        <v>1634</v>
      </c>
      <c r="D90" s="53" t="str">
        <f t="shared" si="2"/>
        <v>К товару на сайте</v>
      </c>
      <c r="E90" s="16" t="s">
        <v>1941</v>
      </c>
      <c r="F90" s="11" t="s">
        <v>1761</v>
      </c>
      <c r="G90" s="52">
        <v>78</v>
      </c>
      <c r="H90" s="52">
        <v>79.8</v>
      </c>
      <c r="I90" s="52">
        <v>81</v>
      </c>
      <c r="J90" s="52">
        <v>83</v>
      </c>
      <c r="K90" s="52">
        <v>100</v>
      </c>
      <c r="L90" s="22">
        <v>1485</v>
      </c>
      <c r="M90" s="52"/>
    </row>
    <row r="91" spans="1:13" ht="15">
      <c r="A91" s="11" t="s">
        <v>1942</v>
      </c>
      <c r="B91" s="11" t="s">
        <v>1637</v>
      </c>
      <c r="C91" s="11" t="s">
        <v>1637</v>
      </c>
      <c r="D91" s="53" t="str">
        <f t="shared" si="2"/>
        <v>К товару на сайте</v>
      </c>
      <c r="E91" s="16" t="s">
        <v>1943</v>
      </c>
      <c r="F91" s="11" t="s">
        <v>1761</v>
      </c>
      <c r="G91" s="52">
        <v>29</v>
      </c>
      <c r="H91" s="52">
        <v>31</v>
      </c>
      <c r="I91" s="52">
        <v>33</v>
      </c>
      <c r="J91" s="52">
        <v>35</v>
      </c>
      <c r="K91" s="52">
        <v>45</v>
      </c>
      <c r="L91" s="22">
        <v>1994</v>
      </c>
      <c r="M91" s="52"/>
    </row>
    <row r="92" spans="1:13" ht="15">
      <c r="A92" s="11" t="s">
        <v>1944</v>
      </c>
      <c r="B92" s="11" t="s">
        <v>1640</v>
      </c>
      <c r="C92" s="11" t="s">
        <v>1641</v>
      </c>
      <c r="D92" s="53" t="str">
        <f t="shared" si="2"/>
        <v>К товару на сайте</v>
      </c>
      <c r="E92" s="16" t="s">
        <v>1945</v>
      </c>
      <c r="F92" s="11" t="s">
        <v>1761</v>
      </c>
      <c r="G92" s="52">
        <v>22</v>
      </c>
      <c r="H92" s="52">
        <v>23</v>
      </c>
      <c r="I92" s="52">
        <v>24</v>
      </c>
      <c r="J92" s="52">
        <v>25</v>
      </c>
      <c r="K92" s="52">
        <v>35</v>
      </c>
      <c r="L92" s="22">
        <v>2575</v>
      </c>
      <c r="M92" s="52"/>
    </row>
    <row r="93" spans="1:13" ht="15">
      <c r="A93" s="11" t="s">
        <v>1946</v>
      </c>
      <c r="B93" s="11" t="s">
        <v>1644</v>
      </c>
      <c r="C93" s="11" t="s">
        <v>1644</v>
      </c>
      <c r="D93" s="53" t="str">
        <f t="shared" si="2"/>
        <v>К товару на сайте</v>
      </c>
      <c r="E93" s="16" t="s">
        <v>1947</v>
      </c>
      <c r="F93" s="11" t="s">
        <v>1761</v>
      </c>
      <c r="G93" s="52">
        <v>21.6</v>
      </c>
      <c r="H93" s="52">
        <v>23</v>
      </c>
      <c r="I93" s="52">
        <v>24</v>
      </c>
      <c r="J93" s="52">
        <v>25</v>
      </c>
      <c r="K93" s="52">
        <v>40</v>
      </c>
      <c r="L93" s="22">
        <v>1730</v>
      </c>
      <c r="M93" s="52"/>
    </row>
    <row r="94" spans="1:13" ht="15">
      <c r="A94" s="11" t="s">
        <v>1948</v>
      </c>
      <c r="B94" s="11" t="s">
        <v>1647</v>
      </c>
      <c r="C94" s="11" t="s">
        <v>1648</v>
      </c>
      <c r="D94" s="53" t="str">
        <f t="shared" si="2"/>
        <v>К товару на сайте</v>
      </c>
      <c r="E94" s="16" t="s">
        <v>1949</v>
      </c>
      <c r="F94" s="11" t="s">
        <v>1761</v>
      </c>
      <c r="G94" s="52">
        <v>28</v>
      </c>
      <c r="H94" s="52">
        <v>30</v>
      </c>
      <c r="I94" s="52">
        <v>32</v>
      </c>
      <c r="J94" s="52">
        <v>34</v>
      </c>
      <c r="K94" s="52">
        <v>45</v>
      </c>
      <c r="L94" s="22">
        <v>1955</v>
      </c>
      <c r="M94" s="52"/>
    </row>
    <row r="95" spans="1:13" ht="15">
      <c r="A95" s="11" t="s">
        <v>1950</v>
      </c>
      <c r="B95" s="11" t="s">
        <v>1651</v>
      </c>
      <c r="C95" s="11" t="s">
        <v>1652</v>
      </c>
      <c r="D95" s="53" t="str">
        <f t="shared" si="2"/>
        <v>К товару на сайте</v>
      </c>
      <c r="E95" s="16" t="s">
        <v>1951</v>
      </c>
      <c r="F95" s="11" t="s">
        <v>1761</v>
      </c>
      <c r="G95" s="52">
        <v>24.5</v>
      </c>
      <c r="H95" s="52">
        <v>26</v>
      </c>
      <c r="I95" s="52">
        <v>27</v>
      </c>
      <c r="J95" s="52">
        <v>28</v>
      </c>
      <c r="K95" s="52">
        <v>45</v>
      </c>
      <c r="L95" s="22">
        <v>1849</v>
      </c>
      <c r="M95" s="52"/>
    </row>
    <row r="96" spans="1:13" ht="15">
      <c r="A96" s="11" t="s">
        <v>1952</v>
      </c>
      <c r="B96" s="11" t="s">
        <v>1655</v>
      </c>
      <c r="C96" s="11" t="s">
        <v>1656</v>
      </c>
      <c r="D96" s="53" t="str">
        <f t="shared" si="2"/>
        <v>К товару на сайте</v>
      </c>
      <c r="E96" s="16" t="s">
        <v>1953</v>
      </c>
      <c r="F96" s="11" t="s">
        <v>1761</v>
      </c>
      <c r="G96" s="52">
        <v>96</v>
      </c>
      <c r="H96" s="52">
        <v>98</v>
      </c>
      <c r="I96" s="52">
        <v>100</v>
      </c>
      <c r="J96" s="52">
        <v>103</v>
      </c>
      <c r="K96" s="52">
        <v>130</v>
      </c>
      <c r="L96" s="22">
        <v>4918</v>
      </c>
      <c r="M96" s="52"/>
    </row>
    <row r="97" spans="1:13" ht="15">
      <c r="A97" s="11" t="s">
        <v>1954</v>
      </c>
      <c r="B97" s="11" t="s">
        <v>1656</v>
      </c>
      <c r="C97" s="11" t="s">
        <v>1656</v>
      </c>
      <c r="D97" s="53" t="str">
        <f t="shared" si="2"/>
        <v>К товару на сайте</v>
      </c>
      <c r="E97" s="16" t="s">
        <v>1955</v>
      </c>
      <c r="F97" s="11" t="s">
        <v>1761</v>
      </c>
      <c r="G97" s="52">
        <v>91.5</v>
      </c>
      <c r="H97" s="52">
        <v>94</v>
      </c>
      <c r="I97" s="52">
        <v>97</v>
      </c>
      <c r="J97" s="52">
        <v>99</v>
      </c>
      <c r="K97" s="52">
        <v>130</v>
      </c>
      <c r="L97" s="22">
        <v>4079</v>
      </c>
      <c r="M97" s="52"/>
    </row>
    <row r="98" spans="1:13" ht="15">
      <c r="A98" s="11" t="s">
        <v>1956</v>
      </c>
      <c r="B98" s="11" t="s">
        <v>1661</v>
      </c>
      <c r="C98" s="11" t="s">
        <v>1661</v>
      </c>
      <c r="D98" s="53" t="str">
        <f t="shared" si="2"/>
        <v>К товару на сайте</v>
      </c>
      <c r="E98" s="16" t="s">
        <v>1957</v>
      </c>
      <c r="F98" s="11" t="s">
        <v>1761</v>
      </c>
      <c r="G98" s="52">
        <v>82</v>
      </c>
      <c r="H98" s="52">
        <v>84</v>
      </c>
      <c r="I98" s="52">
        <v>86</v>
      </c>
      <c r="J98" s="52">
        <v>88</v>
      </c>
      <c r="K98" s="52">
        <v>105</v>
      </c>
      <c r="L98" s="22">
        <v>1769</v>
      </c>
      <c r="M98" s="52"/>
    </row>
    <row r="99" spans="1:13" ht="30">
      <c r="A99" s="11" t="s">
        <v>1958</v>
      </c>
      <c r="B99" s="11" t="s">
        <v>1664</v>
      </c>
      <c r="C99" s="11" t="s">
        <v>1665</v>
      </c>
      <c r="D99" s="53" t="str">
        <f t="shared" si="2"/>
        <v>К товару на сайте</v>
      </c>
      <c r="E99" s="16" t="s">
        <v>1959</v>
      </c>
      <c r="F99" s="11" t="s">
        <v>1761</v>
      </c>
      <c r="G99" s="52">
        <v>57</v>
      </c>
      <c r="H99" s="52">
        <v>59</v>
      </c>
      <c r="I99" s="52">
        <v>61</v>
      </c>
      <c r="J99" s="52">
        <v>64</v>
      </c>
      <c r="K99" s="52">
        <v>90</v>
      </c>
      <c r="L99" s="22">
        <v>1936</v>
      </c>
      <c r="M99" s="52"/>
    </row>
    <row r="100" spans="1:13" ht="15">
      <c r="A100" s="11" t="s">
        <v>1960</v>
      </c>
      <c r="B100" s="11" t="s">
        <v>1668</v>
      </c>
      <c r="C100" s="11" t="s">
        <v>1668</v>
      </c>
      <c r="D100" s="53" t="str">
        <f t="shared" si="2"/>
        <v>К товару на сайте</v>
      </c>
      <c r="E100" s="16" t="s">
        <v>1961</v>
      </c>
      <c r="F100" s="11" t="s">
        <v>1761</v>
      </c>
      <c r="G100" s="52">
        <v>39</v>
      </c>
      <c r="H100" s="52">
        <v>41</v>
      </c>
      <c r="I100" s="52">
        <v>43</v>
      </c>
      <c r="J100" s="52">
        <v>45</v>
      </c>
      <c r="K100" s="52">
        <v>60</v>
      </c>
      <c r="L100" s="22">
        <v>2849</v>
      </c>
      <c r="M100" s="52"/>
    </row>
    <row r="101" spans="1:13" ht="15">
      <c r="A101" s="11" t="s">
        <v>1962</v>
      </c>
      <c r="B101" s="11" t="s">
        <v>1671</v>
      </c>
      <c r="C101" s="11" t="s">
        <v>1671</v>
      </c>
      <c r="D101" s="53" t="str">
        <f t="shared" si="2"/>
        <v>К товару на сайте</v>
      </c>
      <c r="E101" s="16" t="s">
        <v>1963</v>
      </c>
      <c r="F101" s="11" t="s">
        <v>1761</v>
      </c>
      <c r="G101" s="52">
        <v>49.9</v>
      </c>
      <c r="H101" s="52">
        <v>51</v>
      </c>
      <c r="I101" s="52">
        <v>53</v>
      </c>
      <c r="J101" s="52">
        <v>55</v>
      </c>
      <c r="K101" s="52">
        <v>70</v>
      </c>
      <c r="L101" s="22">
        <v>4598</v>
      </c>
      <c r="M101" s="52"/>
    </row>
    <row r="102" spans="1:13" ht="15">
      <c r="A102" s="11" t="s">
        <v>1964</v>
      </c>
      <c r="B102" s="11" t="s">
        <v>1674</v>
      </c>
      <c r="C102" s="11" t="s">
        <v>1674</v>
      </c>
      <c r="D102" s="53" t="str">
        <f t="shared" si="2"/>
        <v>К товару на сайте</v>
      </c>
      <c r="E102" s="16" t="s">
        <v>1965</v>
      </c>
      <c r="F102" s="11" t="s">
        <v>1761</v>
      </c>
      <c r="G102" s="52">
        <v>47</v>
      </c>
      <c r="H102" s="52">
        <v>49</v>
      </c>
      <c r="I102" s="52">
        <v>51</v>
      </c>
      <c r="J102" s="52">
        <v>53</v>
      </c>
      <c r="K102" s="52">
        <v>70</v>
      </c>
      <c r="L102" s="22">
        <v>2428</v>
      </c>
      <c r="M102" s="52"/>
    </row>
    <row r="103" spans="1:13" ht="15">
      <c r="A103" s="11" t="s">
        <v>1966</v>
      </c>
      <c r="B103" s="11" t="s">
        <v>1677</v>
      </c>
      <c r="C103" s="11" t="s">
        <v>1677</v>
      </c>
      <c r="D103" s="53" t="str">
        <f t="shared" si="2"/>
        <v>К товару на сайте</v>
      </c>
      <c r="E103" s="16" t="s">
        <v>1967</v>
      </c>
      <c r="F103" s="11" t="s">
        <v>1761</v>
      </c>
      <c r="G103" s="52">
        <v>121</v>
      </c>
      <c r="H103" s="52">
        <v>123.6</v>
      </c>
      <c r="I103" s="52">
        <v>126</v>
      </c>
      <c r="J103" s="52">
        <v>129</v>
      </c>
      <c r="K103" s="52">
        <v>160</v>
      </c>
      <c r="L103" s="22">
        <v>2238</v>
      </c>
      <c r="M103" s="52"/>
    </row>
    <row r="104" spans="1:13" ht="15">
      <c r="A104" s="11" t="s">
        <v>1968</v>
      </c>
      <c r="B104" s="11" t="s">
        <v>1680</v>
      </c>
      <c r="C104" s="11" t="s">
        <v>1680</v>
      </c>
      <c r="D104" s="53" t="str">
        <f t="shared" si="2"/>
        <v>К товару на сайте</v>
      </c>
      <c r="E104" s="16" t="s">
        <v>1969</v>
      </c>
      <c r="F104" s="11" t="s">
        <v>1761</v>
      </c>
      <c r="G104" s="52">
        <v>39.9</v>
      </c>
      <c r="H104" s="52">
        <v>41</v>
      </c>
      <c r="I104" s="52">
        <v>43</v>
      </c>
      <c r="J104" s="52">
        <v>45</v>
      </c>
      <c r="K104" s="52">
        <v>70</v>
      </c>
      <c r="L104" s="22">
        <v>4281</v>
      </c>
      <c r="M104" s="52"/>
    </row>
    <row r="105" spans="1:13" ht="15">
      <c r="A105" s="11" t="s">
        <v>1970</v>
      </c>
      <c r="B105" s="11" t="s">
        <v>1971</v>
      </c>
      <c r="C105" s="11" t="s">
        <v>1972</v>
      </c>
      <c r="D105" s="53" t="str">
        <f t="shared" si="2"/>
        <v>К товару на сайте</v>
      </c>
      <c r="E105" s="16" t="s">
        <v>1973</v>
      </c>
      <c r="F105" s="11" t="s">
        <v>1761</v>
      </c>
      <c r="G105" s="52">
        <v>34</v>
      </c>
      <c r="H105" s="52">
        <v>36</v>
      </c>
      <c r="I105" s="52">
        <v>38</v>
      </c>
      <c r="J105" s="52">
        <v>40</v>
      </c>
      <c r="K105" s="52">
        <v>60</v>
      </c>
      <c r="L105" s="22">
        <v>1949</v>
      </c>
      <c r="M105" s="52"/>
    </row>
    <row r="106" spans="1:13" ht="15">
      <c r="A106" s="11" t="s">
        <v>1974</v>
      </c>
      <c r="B106" s="11" t="s">
        <v>1687</v>
      </c>
      <c r="C106" s="11" t="s">
        <v>1687</v>
      </c>
      <c r="D106" s="53" t="str">
        <f t="shared" ref="D106:D130" si="3">HYPERLINK("http://www.autoopt.ru/catalog/"&amp;A106&amp;"-/", "К товару на сайте")</f>
        <v>К товару на сайте</v>
      </c>
      <c r="E106" s="16" t="s">
        <v>1975</v>
      </c>
      <c r="F106" s="11" t="s">
        <v>1761</v>
      </c>
      <c r="G106" s="52">
        <v>46</v>
      </c>
      <c r="H106" s="52">
        <v>48</v>
      </c>
      <c r="I106" s="52">
        <v>50</v>
      </c>
      <c r="J106" s="52">
        <v>52</v>
      </c>
      <c r="K106" s="52">
        <v>70</v>
      </c>
      <c r="L106" s="22">
        <v>1395</v>
      </c>
      <c r="M106" s="52"/>
    </row>
    <row r="107" spans="1:13" ht="15">
      <c r="A107" s="11" t="s">
        <v>1976</v>
      </c>
      <c r="B107" s="11" t="s">
        <v>1690</v>
      </c>
      <c r="C107" s="11" t="s">
        <v>1691</v>
      </c>
      <c r="D107" s="53" t="str">
        <f t="shared" si="3"/>
        <v>К товару на сайте</v>
      </c>
      <c r="E107" s="16" t="s">
        <v>1977</v>
      </c>
      <c r="F107" s="11" t="s">
        <v>1761</v>
      </c>
      <c r="G107" s="52">
        <v>46</v>
      </c>
      <c r="H107" s="52">
        <v>48</v>
      </c>
      <c r="I107" s="52">
        <v>50</v>
      </c>
      <c r="J107" s="52">
        <v>52</v>
      </c>
      <c r="K107" s="52">
        <v>90</v>
      </c>
      <c r="L107" s="22">
        <v>1175</v>
      </c>
      <c r="M107" s="52"/>
    </row>
    <row r="108" spans="1:13" ht="30">
      <c r="A108" s="11" t="s">
        <v>1978</v>
      </c>
      <c r="B108" s="11" t="s">
        <v>1694</v>
      </c>
      <c r="C108" s="11" t="s">
        <v>1694</v>
      </c>
      <c r="D108" s="53" t="str">
        <f t="shared" si="3"/>
        <v>К товару на сайте</v>
      </c>
      <c r="E108" s="16" t="s">
        <v>1979</v>
      </c>
      <c r="F108" s="11" t="s">
        <v>1761</v>
      </c>
      <c r="G108" s="52">
        <v>29</v>
      </c>
      <c r="H108" s="52">
        <v>31</v>
      </c>
      <c r="I108" s="52">
        <v>33</v>
      </c>
      <c r="J108" s="52">
        <v>35</v>
      </c>
      <c r="K108" s="52">
        <v>40</v>
      </c>
      <c r="L108" s="22">
        <v>1289</v>
      </c>
      <c r="M108" s="52"/>
    </row>
    <row r="109" spans="1:13" ht="15">
      <c r="A109" s="11" t="s">
        <v>1980</v>
      </c>
      <c r="B109" s="11" t="s">
        <v>1981</v>
      </c>
      <c r="C109" s="11" t="s">
        <v>1982</v>
      </c>
      <c r="D109" s="53" t="str">
        <f t="shared" si="3"/>
        <v>К товару на сайте</v>
      </c>
      <c r="E109" s="16" t="s">
        <v>1983</v>
      </c>
      <c r="F109" s="11" t="s">
        <v>1761</v>
      </c>
      <c r="G109" s="52">
        <v>26.7</v>
      </c>
      <c r="H109" s="52">
        <v>28</v>
      </c>
      <c r="I109" s="52">
        <v>29</v>
      </c>
      <c r="J109" s="52">
        <v>30</v>
      </c>
      <c r="K109" s="52">
        <v>45</v>
      </c>
      <c r="L109" s="22">
        <v>1611</v>
      </c>
      <c r="M109" s="52"/>
    </row>
    <row r="110" spans="1:13" ht="15">
      <c r="A110" s="11" t="s">
        <v>1984</v>
      </c>
      <c r="B110" s="11" t="s">
        <v>1697</v>
      </c>
      <c r="C110" s="11" t="s">
        <v>1697</v>
      </c>
      <c r="D110" s="53" t="str">
        <f t="shared" si="3"/>
        <v>К товару на сайте</v>
      </c>
      <c r="E110" s="16" t="s">
        <v>1985</v>
      </c>
      <c r="F110" s="11" t="s">
        <v>1761</v>
      </c>
      <c r="G110" s="52">
        <v>35</v>
      </c>
      <c r="H110" s="52">
        <v>36</v>
      </c>
      <c r="I110" s="52">
        <v>37</v>
      </c>
      <c r="J110" s="52">
        <v>38</v>
      </c>
      <c r="K110" s="52">
        <v>60</v>
      </c>
      <c r="L110" s="22">
        <v>1848</v>
      </c>
      <c r="M110" s="52"/>
    </row>
    <row r="111" spans="1:13" ht="30">
      <c r="A111" s="11" t="s">
        <v>1986</v>
      </c>
      <c r="B111" s="11" t="s">
        <v>1700</v>
      </c>
      <c r="C111" s="11" t="s">
        <v>1700</v>
      </c>
      <c r="D111" s="53" t="str">
        <f t="shared" si="3"/>
        <v>К товару на сайте</v>
      </c>
      <c r="E111" s="16" t="s">
        <v>1987</v>
      </c>
      <c r="F111" s="11" t="s">
        <v>1761</v>
      </c>
      <c r="G111" s="52">
        <v>31</v>
      </c>
      <c r="H111" s="52">
        <v>32</v>
      </c>
      <c r="I111" s="52">
        <v>33</v>
      </c>
      <c r="J111" s="52">
        <v>34</v>
      </c>
      <c r="K111" s="52">
        <v>50</v>
      </c>
      <c r="L111" s="22">
        <v>2596</v>
      </c>
      <c r="M111" s="52"/>
    </row>
    <row r="112" spans="1:13" ht="15">
      <c r="A112" s="11" t="s">
        <v>1988</v>
      </c>
      <c r="B112" s="11" t="s">
        <v>1703</v>
      </c>
      <c r="C112" s="11" t="s">
        <v>1703</v>
      </c>
      <c r="D112" s="53" t="str">
        <f t="shared" si="3"/>
        <v>К товару на сайте</v>
      </c>
      <c r="E112" s="16" t="s">
        <v>1989</v>
      </c>
      <c r="F112" s="11" t="s">
        <v>1761</v>
      </c>
      <c r="G112" s="52">
        <v>22</v>
      </c>
      <c r="H112" s="52">
        <v>23</v>
      </c>
      <c r="I112" s="52">
        <v>24</v>
      </c>
      <c r="J112" s="52">
        <v>25</v>
      </c>
      <c r="K112" s="52">
        <v>35</v>
      </c>
      <c r="L112" s="22">
        <v>1319</v>
      </c>
      <c r="M112" s="52"/>
    </row>
    <row r="113" spans="1:13" ht="15">
      <c r="A113" s="11" t="s">
        <v>1990</v>
      </c>
      <c r="B113" s="11" t="s">
        <v>1706</v>
      </c>
      <c r="C113" s="11" t="s">
        <v>1706</v>
      </c>
      <c r="D113" s="53" t="str">
        <f t="shared" si="3"/>
        <v>К товару на сайте</v>
      </c>
      <c r="E113" s="16" t="s">
        <v>1991</v>
      </c>
      <c r="F113" s="11" t="s">
        <v>1761</v>
      </c>
      <c r="G113" s="52">
        <v>36</v>
      </c>
      <c r="H113" s="52">
        <v>38</v>
      </c>
      <c r="I113" s="52">
        <v>40</v>
      </c>
      <c r="J113" s="52">
        <v>42</v>
      </c>
      <c r="K113" s="52">
        <v>55</v>
      </c>
      <c r="L113" s="22">
        <v>1683</v>
      </c>
      <c r="M113" s="52"/>
    </row>
    <row r="114" spans="1:13" ht="15">
      <c r="A114" s="11" t="s">
        <v>1992</v>
      </c>
      <c r="B114" s="11" t="s">
        <v>1709</v>
      </c>
      <c r="C114" s="11" t="s">
        <v>1709</v>
      </c>
      <c r="D114" s="53" t="str">
        <f t="shared" si="3"/>
        <v>К товару на сайте</v>
      </c>
      <c r="E114" s="16" t="s">
        <v>1993</v>
      </c>
      <c r="F114" s="11" t="s">
        <v>1761</v>
      </c>
      <c r="G114" s="52">
        <v>34</v>
      </c>
      <c r="H114" s="52">
        <v>37</v>
      </c>
      <c r="I114" s="52">
        <v>40</v>
      </c>
      <c r="J114" s="52">
        <v>44</v>
      </c>
      <c r="K114" s="52">
        <v>55</v>
      </c>
      <c r="L114" s="22">
        <v>2327</v>
      </c>
      <c r="M114" s="52"/>
    </row>
    <row r="115" spans="1:13" ht="15">
      <c r="A115" s="11" t="s">
        <v>1994</v>
      </c>
      <c r="B115" s="11" t="s">
        <v>1712</v>
      </c>
      <c r="C115" s="11" t="s">
        <v>1712</v>
      </c>
      <c r="D115" s="53" t="str">
        <f t="shared" si="3"/>
        <v>К товару на сайте</v>
      </c>
      <c r="E115" s="16" t="s">
        <v>1995</v>
      </c>
      <c r="F115" s="11" t="s">
        <v>1761</v>
      </c>
      <c r="G115" s="52">
        <v>29</v>
      </c>
      <c r="H115" s="52">
        <v>30</v>
      </c>
      <c r="I115" s="52">
        <v>31</v>
      </c>
      <c r="J115" s="52">
        <v>32</v>
      </c>
      <c r="K115" s="52">
        <v>45</v>
      </c>
      <c r="L115" s="22">
        <v>2372</v>
      </c>
      <c r="M115" s="52"/>
    </row>
    <row r="116" spans="1:13" ht="15">
      <c r="A116" s="11" t="s">
        <v>1996</v>
      </c>
      <c r="B116" s="11" t="s">
        <v>1715</v>
      </c>
      <c r="C116" s="11"/>
      <c r="D116" s="53" t="str">
        <f t="shared" si="3"/>
        <v>К товару на сайте</v>
      </c>
      <c r="E116" s="16" t="s">
        <v>1997</v>
      </c>
      <c r="F116" s="11" t="s">
        <v>1761</v>
      </c>
      <c r="G116" s="52">
        <v>24</v>
      </c>
      <c r="H116" s="52">
        <v>26</v>
      </c>
      <c r="I116" s="52">
        <v>28</v>
      </c>
      <c r="J116" s="52">
        <v>30</v>
      </c>
      <c r="K116" s="52">
        <v>40</v>
      </c>
      <c r="L116" s="22">
        <v>3224</v>
      </c>
      <c r="M116" s="52"/>
    </row>
    <row r="117" spans="1:13" ht="15">
      <c r="A117" s="11" t="s">
        <v>1998</v>
      </c>
      <c r="B117" s="11" t="s">
        <v>1999</v>
      </c>
      <c r="C117" s="11" t="s">
        <v>1999</v>
      </c>
      <c r="D117" s="53" t="str">
        <f t="shared" si="3"/>
        <v>К товару на сайте</v>
      </c>
      <c r="E117" s="16" t="s">
        <v>2000</v>
      </c>
      <c r="F117" s="11" t="s">
        <v>1761</v>
      </c>
      <c r="G117" s="52">
        <v>36</v>
      </c>
      <c r="H117" s="52">
        <v>37</v>
      </c>
      <c r="I117" s="52">
        <v>38</v>
      </c>
      <c r="J117" s="52">
        <v>39</v>
      </c>
      <c r="K117" s="52">
        <v>55</v>
      </c>
      <c r="L117" s="22">
        <v>1614</v>
      </c>
      <c r="M117" s="52"/>
    </row>
    <row r="118" spans="1:13" ht="15">
      <c r="A118" s="11" t="s">
        <v>2001</v>
      </c>
      <c r="B118" s="11" t="s">
        <v>1718</v>
      </c>
      <c r="C118" s="11" t="s">
        <v>1718</v>
      </c>
      <c r="D118" s="53" t="str">
        <f t="shared" si="3"/>
        <v>К товару на сайте</v>
      </c>
      <c r="E118" s="16" t="s">
        <v>2002</v>
      </c>
      <c r="F118" s="11" t="s">
        <v>1761</v>
      </c>
      <c r="G118" s="52">
        <v>32</v>
      </c>
      <c r="H118" s="52">
        <v>34</v>
      </c>
      <c r="I118" s="52">
        <v>35</v>
      </c>
      <c r="J118" s="52">
        <v>36</v>
      </c>
      <c r="K118" s="52">
        <v>50</v>
      </c>
      <c r="L118" s="22">
        <v>3660</v>
      </c>
      <c r="M118" s="52"/>
    </row>
    <row r="119" spans="1:13" ht="15">
      <c r="A119" s="11" t="s">
        <v>2003</v>
      </c>
      <c r="B119" s="11" t="s">
        <v>1721</v>
      </c>
      <c r="C119" s="11" t="s">
        <v>1722</v>
      </c>
      <c r="D119" s="53" t="str">
        <f t="shared" si="3"/>
        <v>К товару на сайте</v>
      </c>
      <c r="E119" s="16" t="s">
        <v>2004</v>
      </c>
      <c r="F119" s="11" t="s">
        <v>1761</v>
      </c>
      <c r="G119" s="52">
        <v>43</v>
      </c>
      <c r="H119" s="52">
        <v>44.4</v>
      </c>
      <c r="I119" s="52">
        <v>45.8</v>
      </c>
      <c r="J119" s="52">
        <v>48</v>
      </c>
      <c r="K119" s="52">
        <v>55</v>
      </c>
      <c r="L119" s="22">
        <v>1964</v>
      </c>
      <c r="M119" s="52"/>
    </row>
    <row r="120" spans="1:13" ht="15">
      <c r="A120" s="11" t="s">
        <v>2005</v>
      </c>
      <c r="B120" s="11" t="s">
        <v>1725</v>
      </c>
      <c r="C120" s="11" t="s">
        <v>1726</v>
      </c>
      <c r="D120" s="53" t="str">
        <f t="shared" si="3"/>
        <v>К товару на сайте</v>
      </c>
      <c r="E120" s="16" t="s">
        <v>2006</v>
      </c>
      <c r="F120" s="11" t="s">
        <v>1761</v>
      </c>
      <c r="G120" s="52">
        <v>123</v>
      </c>
      <c r="H120" s="52">
        <v>128</v>
      </c>
      <c r="I120" s="52">
        <v>132</v>
      </c>
      <c r="J120" s="52">
        <v>138</v>
      </c>
      <c r="K120" s="52">
        <v>145</v>
      </c>
      <c r="L120" s="22">
        <v>1353</v>
      </c>
      <c r="M120" s="52"/>
    </row>
    <row r="121" spans="1:13" ht="30">
      <c r="A121" s="11" t="s">
        <v>2007</v>
      </c>
      <c r="B121" s="11" t="s">
        <v>1729</v>
      </c>
      <c r="C121" s="11" t="s">
        <v>1730</v>
      </c>
      <c r="D121" s="53" t="str">
        <f t="shared" si="3"/>
        <v>К товару на сайте</v>
      </c>
      <c r="E121" s="16" t="s">
        <v>2008</v>
      </c>
      <c r="F121" s="11" t="s">
        <v>1761</v>
      </c>
      <c r="G121" s="52">
        <v>168</v>
      </c>
      <c r="H121" s="52">
        <v>173</v>
      </c>
      <c r="I121" s="52">
        <v>178</v>
      </c>
      <c r="J121" s="52">
        <v>183</v>
      </c>
      <c r="K121" s="52">
        <v>190</v>
      </c>
      <c r="L121" s="22">
        <v>1801</v>
      </c>
      <c r="M121" s="52"/>
    </row>
    <row r="122" spans="1:13" ht="15">
      <c r="A122" s="11" t="s">
        <v>2009</v>
      </c>
      <c r="B122" s="11" t="s">
        <v>1733</v>
      </c>
      <c r="C122" s="11" t="s">
        <v>1733</v>
      </c>
      <c r="D122" s="53" t="str">
        <f t="shared" si="3"/>
        <v>К товару на сайте</v>
      </c>
      <c r="E122" s="16" t="s">
        <v>2010</v>
      </c>
      <c r="F122" s="11" t="s">
        <v>1761</v>
      </c>
      <c r="G122" s="52">
        <v>53</v>
      </c>
      <c r="H122" s="52">
        <v>56</v>
      </c>
      <c r="I122" s="52">
        <v>59</v>
      </c>
      <c r="J122" s="52">
        <v>62</v>
      </c>
      <c r="K122" s="52">
        <v>65</v>
      </c>
      <c r="L122" s="22">
        <v>1807</v>
      </c>
      <c r="M122" s="52"/>
    </row>
    <row r="123" spans="1:13" ht="15">
      <c r="A123" s="11" t="s">
        <v>2011</v>
      </c>
      <c r="B123" s="11" t="s">
        <v>1736</v>
      </c>
      <c r="C123" s="11" t="s">
        <v>1736</v>
      </c>
      <c r="D123" s="53" t="str">
        <f t="shared" si="3"/>
        <v>К товару на сайте</v>
      </c>
      <c r="E123" s="16" t="s">
        <v>2012</v>
      </c>
      <c r="F123" s="11" t="s">
        <v>1761</v>
      </c>
      <c r="G123" s="52">
        <v>28</v>
      </c>
      <c r="H123" s="52">
        <v>29</v>
      </c>
      <c r="I123" s="52">
        <v>30</v>
      </c>
      <c r="J123" s="52">
        <v>31</v>
      </c>
      <c r="K123" s="52">
        <v>50</v>
      </c>
      <c r="L123" s="22">
        <v>2058</v>
      </c>
      <c r="M123" s="52"/>
    </row>
    <row r="124" spans="1:13" ht="15">
      <c r="A124" s="11" t="s">
        <v>2013</v>
      </c>
      <c r="B124" s="11" t="s">
        <v>1739</v>
      </c>
      <c r="C124" s="11" t="s">
        <v>1739</v>
      </c>
      <c r="D124" s="53" t="str">
        <f t="shared" si="3"/>
        <v>К товару на сайте</v>
      </c>
      <c r="E124" s="16" t="s">
        <v>2014</v>
      </c>
      <c r="F124" s="11" t="s">
        <v>1761</v>
      </c>
      <c r="G124" s="52">
        <v>22.8</v>
      </c>
      <c r="H124" s="52">
        <v>24.19</v>
      </c>
      <c r="I124" s="52">
        <v>25.96</v>
      </c>
      <c r="J124" s="52">
        <v>27.14</v>
      </c>
      <c r="K124" s="52">
        <v>40</v>
      </c>
      <c r="L124" s="22">
        <v>1472</v>
      </c>
      <c r="M124" s="52"/>
    </row>
    <row r="125" spans="1:13" ht="15">
      <c r="A125" s="11" t="s">
        <v>2015</v>
      </c>
      <c r="B125" s="11" t="s">
        <v>1742</v>
      </c>
      <c r="C125" s="11" t="s">
        <v>1742</v>
      </c>
      <c r="D125" s="53" t="str">
        <f t="shared" si="3"/>
        <v>К товару на сайте</v>
      </c>
      <c r="E125" s="16" t="s">
        <v>2016</v>
      </c>
      <c r="F125" s="11" t="s">
        <v>1761</v>
      </c>
      <c r="G125" s="52">
        <v>28</v>
      </c>
      <c r="H125" s="52">
        <v>30</v>
      </c>
      <c r="I125" s="52">
        <v>32</v>
      </c>
      <c r="J125" s="52">
        <v>34</v>
      </c>
      <c r="K125" s="52">
        <v>45</v>
      </c>
      <c r="L125" s="22">
        <v>1391</v>
      </c>
      <c r="M125" s="52"/>
    </row>
    <row r="126" spans="1:13" ht="15">
      <c r="A126" s="11" t="s">
        <v>2017</v>
      </c>
      <c r="B126" s="11" t="s">
        <v>1745</v>
      </c>
      <c r="C126" s="11" t="s">
        <v>1745</v>
      </c>
      <c r="D126" s="53" t="str">
        <f t="shared" si="3"/>
        <v>К товару на сайте</v>
      </c>
      <c r="E126" s="16" t="s">
        <v>2018</v>
      </c>
      <c r="F126" s="11" t="s">
        <v>1761</v>
      </c>
      <c r="G126" s="52">
        <v>28</v>
      </c>
      <c r="H126" s="52">
        <v>30</v>
      </c>
      <c r="I126" s="52">
        <v>32</v>
      </c>
      <c r="J126" s="52">
        <v>34</v>
      </c>
      <c r="K126" s="52">
        <v>40</v>
      </c>
      <c r="L126" s="22">
        <v>1397</v>
      </c>
      <c r="M126" s="52"/>
    </row>
    <row r="127" spans="1:13" ht="15">
      <c r="A127" s="11" t="s">
        <v>2019</v>
      </c>
      <c r="B127" s="11" t="s">
        <v>1748</v>
      </c>
      <c r="C127" s="11" t="s">
        <v>1748</v>
      </c>
      <c r="D127" s="53" t="str">
        <f t="shared" si="3"/>
        <v>К товару на сайте</v>
      </c>
      <c r="E127" s="16" t="s">
        <v>2020</v>
      </c>
      <c r="F127" s="11" t="s">
        <v>1761</v>
      </c>
      <c r="G127" s="52">
        <v>21</v>
      </c>
      <c r="H127" s="52">
        <v>22</v>
      </c>
      <c r="I127" s="52">
        <v>23</v>
      </c>
      <c r="J127" s="52">
        <v>24</v>
      </c>
      <c r="K127" s="52">
        <v>35</v>
      </c>
      <c r="L127" s="22">
        <v>2459</v>
      </c>
      <c r="M127" s="52"/>
    </row>
    <row r="128" spans="1:13" ht="15">
      <c r="A128" s="11" t="s">
        <v>2021</v>
      </c>
      <c r="B128" s="11" t="s">
        <v>1751</v>
      </c>
      <c r="C128" s="11" t="s">
        <v>1751</v>
      </c>
      <c r="D128" s="53" t="str">
        <f t="shared" si="3"/>
        <v>К товару на сайте</v>
      </c>
      <c r="E128" s="16" t="s">
        <v>2022</v>
      </c>
      <c r="F128" s="11" t="s">
        <v>1761</v>
      </c>
      <c r="G128" s="52">
        <v>24</v>
      </c>
      <c r="H128" s="52">
        <v>26</v>
      </c>
      <c r="I128" s="52">
        <v>28</v>
      </c>
      <c r="J128" s="52">
        <v>30</v>
      </c>
      <c r="K128" s="52">
        <v>40</v>
      </c>
      <c r="L128" s="22">
        <v>1768</v>
      </c>
      <c r="M128" s="52"/>
    </row>
    <row r="129" spans="1:13" ht="30">
      <c r="A129" s="11" t="s">
        <v>2023</v>
      </c>
      <c r="B129" s="11" t="s">
        <v>1754</v>
      </c>
      <c r="C129" s="11" t="s">
        <v>1754</v>
      </c>
      <c r="D129" s="53" t="str">
        <f t="shared" si="3"/>
        <v>К товару на сайте</v>
      </c>
      <c r="E129" s="16" t="s">
        <v>2024</v>
      </c>
      <c r="F129" s="11" t="s">
        <v>1761</v>
      </c>
      <c r="G129" s="52">
        <v>29</v>
      </c>
      <c r="H129" s="52">
        <v>30.4</v>
      </c>
      <c r="I129" s="52">
        <v>31.2</v>
      </c>
      <c r="J129" s="52">
        <v>32</v>
      </c>
      <c r="K129" s="52">
        <v>40</v>
      </c>
      <c r="L129" s="22">
        <v>1876</v>
      </c>
      <c r="M129" s="52"/>
    </row>
    <row r="130" spans="1:13" ht="30">
      <c r="A130" s="11" t="s">
        <v>2025</v>
      </c>
      <c r="B130" s="11" t="s">
        <v>1757</v>
      </c>
      <c r="C130" s="11"/>
      <c r="D130" s="53" t="str">
        <f t="shared" si="3"/>
        <v>К товару на сайте</v>
      </c>
      <c r="E130" s="16" t="s">
        <v>2026</v>
      </c>
      <c r="F130" s="11" t="s">
        <v>1761</v>
      </c>
      <c r="G130" s="52">
        <v>29</v>
      </c>
      <c r="H130" s="52">
        <v>30.4</v>
      </c>
      <c r="I130" s="52">
        <v>31.2</v>
      </c>
      <c r="J130" s="52">
        <v>32</v>
      </c>
      <c r="K130" s="52">
        <v>40</v>
      </c>
      <c r="L130" s="22">
        <v>2118</v>
      </c>
      <c r="M130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view="pageBreakPreview" zoomScaleNormal="100" zoomScaleSheetLayoutView="100" workbookViewId="0">
      <selection activeCell="G2" sqref="G2"/>
    </sheetView>
  </sheetViews>
  <sheetFormatPr defaultRowHeight="14.25"/>
  <cols>
    <col min="1" max="1" width="3.5703125" style="42" customWidth="1"/>
    <col min="2" max="4" width="47.7109375" style="42" customWidth="1"/>
    <col min="5" max="5" width="3.5703125" style="42" customWidth="1"/>
    <col min="6" max="16384" width="9.140625" style="42"/>
  </cols>
  <sheetData>
    <row r="1" spans="1:5" ht="45" customHeight="1">
      <c r="A1" s="94"/>
      <c r="B1" s="94"/>
      <c r="C1" s="94"/>
      <c r="D1" s="94"/>
      <c r="E1" s="94"/>
    </row>
    <row r="2" spans="1:5" ht="80.25" customHeight="1">
      <c r="A2" s="94"/>
      <c r="B2" s="94"/>
      <c r="C2" s="98" t="s">
        <v>2223</v>
      </c>
      <c r="D2" s="98"/>
      <c r="E2" s="98"/>
    </row>
    <row r="3" spans="1:5" s="40" customFormat="1" ht="72.75" customHeight="1">
      <c r="A3" s="105" t="s">
        <v>2216</v>
      </c>
      <c r="B3" s="106"/>
      <c r="C3" s="106"/>
      <c r="D3" s="106"/>
      <c r="E3" s="106"/>
    </row>
    <row r="4" spans="1:5" s="40" customFormat="1" ht="11.25" customHeight="1">
      <c r="A4" s="102"/>
      <c r="B4" s="102"/>
      <c r="C4" s="102"/>
      <c r="D4" s="102"/>
      <c r="E4" s="43"/>
    </row>
    <row r="5" spans="1:5" ht="189" customHeight="1" thickBot="1">
      <c r="A5" s="107" t="s">
        <v>2218</v>
      </c>
      <c r="B5" s="108"/>
      <c r="C5" s="108"/>
      <c r="D5" s="108"/>
      <c r="E5" s="109"/>
    </row>
    <row r="6" spans="1:5" ht="33.75" customHeight="1" thickBot="1">
      <c r="A6" s="41"/>
      <c r="B6" s="95" t="s">
        <v>2217</v>
      </c>
      <c r="C6" s="96"/>
      <c r="D6" s="97"/>
      <c r="E6" s="65"/>
    </row>
    <row r="7" spans="1:5" ht="87" customHeight="1" thickBot="1">
      <c r="A7" s="63"/>
      <c r="B7" s="66" t="s">
        <v>2219</v>
      </c>
      <c r="C7" s="66" t="s">
        <v>2220</v>
      </c>
      <c r="D7" s="66" t="s">
        <v>2221</v>
      </c>
      <c r="E7" s="64"/>
    </row>
    <row r="8" spans="1:5" s="44" customFormat="1" ht="11.25" customHeight="1" thickBot="1">
      <c r="A8" s="47"/>
      <c r="B8" s="48"/>
      <c r="C8" s="48"/>
      <c r="D8" s="48"/>
      <c r="E8" s="48"/>
    </row>
    <row r="9" spans="1:5" s="31" customFormat="1" ht="65.25" customHeight="1" thickBot="1">
      <c r="A9" s="99" t="s">
        <v>57</v>
      </c>
      <c r="B9" s="100"/>
      <c r="C9" s="101" t="s">
        <v>2230</v>
      </c>
      <c r="D9" s="101"/>
      <c r="E9" s="46"/>
    </row>
    <row r="10" spans="1:5" s="31" customFormat="1" ht="11.25" customHeight="1" thickBot="1">
      <c r="A10" s="50"/>
      <c r="B10" s="51"/>
      <c r="C10" s="49"/>
      <c r="D10" s="49"/>
      <c r="E10" s="46"/>
    </row>
    <row r="11" spans="1:5" s="31" customFormat="1" ht="65.25" customHeight="1" thickBot="1">
      <c r="A11" s="99" t="s">
        <v>2227</v>
      </c>
      <c r="B11" s="112"/>
      <c r="C11" s="101" t="s">
        <v>2228</v>
      </c>
      <c r="D11" s="101"/>
      <c r="E11" s="46"/>
    </row>
    <row r="12" spans="1:5" s="31" customFormat="1" ht="11.25" customHeight="1" thickBot="1">
      <c r="A12" s="50"/>
      <c r="B12" s="50"/>
      <c r="C12" s="49"/>
      <c r="D12" s="49"/>
      <c r="E12" s="46"/>
    </row>
    <row r="13" spans="1:5" s="31" customFormat="1" ht="65.25" customHeight="1" thickBot="1">
      <c r="A13" s="99" t="s">
        <v>2226</v>
      </c>
      <c r="B13" s="112"/>
      <c r="C13" s="101" t="s">
        <v>2229</v>
      </c>
      <c r="D13" s="101"/>
      <c r="E13" s="46"/>
    </row>
    <row r="14" spans="1:5" s="31" customFormat="1" ht="11.25" customHeight="1">
      <c r="A14" s="34"/>
      <c r="B14" s="35"/>
      <c r="C14" s="35"/>
      <c r="D14" s="35"/>
      <c r="E14" s="35"/>
    </row>
    <row r="15" spans="1:5" s="45" customFormat="1" ht="20.25" customHeight="1">
      <c r="A15" s="110" t="s">
        <v>58</v>
      </c>
      <c r="B15" s="110"/>
      <c r="C15" s="110"/>
      <c r="D15" s="110"/>
      <c r="E15" s="110"/>
    </row>
    <row r="16" spans="1:5" ht="21" customHeight="1">
      <c r="A16" s="111" t="s">
        <v>20</v>
      </c>
      <c r="B16" s="111"/>
      <c r="C16" s="111"/>
      <c r="D16" s="111"/>
      <c r="E16" s="111"/>
    </row>
    <row r="17" spans="1:5" ht="72.75" customHeight="1">
      <c r="A17" s="32"/>
      <c r="B17" s="33"/>
      <c r="C17" s="103" t="s">
        <v>2222</v>
      </c>
      <c r="D17" s="104"/>
      <c r="E17" s="104"/>
    </row>
    <row r="18" spans="1:5" ht="9" customHeight="1">
      <c r="A18" s="32"/>
      <c r="B18" s="32"/>
      <c r="C18" s="32"/>
      <c r="D18" s="32"/>
      <c r="E18" s="32"/>
    </row>
    <row r="19" spans="1:5" ht="32.25" customHeight="1"/>
    <row r="20" spans="1:5" ht="9" customHeight="1">
      <c r="A20" s="41"/>
      <c r="B20" s="41"/>
    </row>
  </sheetData>
  <mergeCells count="16">
    <mergeCell ref="C17:E17"/>
    <mergeCell ref="A3:E3"/>
    <mergeCell ref="A5:E5"/>
    <mergeCell ref="A15:E15"/>
    <mergeCell ref="A16:E16"/>
    <mergeCell ref="A11:B11"/>
    <mergeCell ref="C11:D11"/>
    <mergeCell ref="A13:B13"/>
    <mergeCell ref="C13:D13"/>
    <mergeCell ref="A1:E1"/>
    <mergeCell ref="B6:D6"/>
    <mergeCell ref="A2:B2"/>
    <mergeCell ref="C2:E2"/>
    <mergeCell ref="A9:B9"/>
    <mergeCell ref="C9:D9"/>
    <mergeCell ref="A4:D4"/>
  </mergeCells>
  <hyperlinks>
    <hyperlink ref="A16" r:id="rId1"/>
    <hyperlink ref="A16:E16" r:id="rId2" display="WWW.AUTOOPT.RU"/>
  </hyperlinks>
  <pageMargins left="0.70866141732283472" right="0.70866141732283472" top="0.74803149606299213" bottom="0.74803149606299213" header="0.31496062992125984" footer="0.31496062992125984"/>
  <pageSetup paperSize="9" scale="89" fitToHeight="1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CCFF"/>
  </sheetPr>
  <dimension ref="A1:M17"/>
  <sheetViews>
    <sheetView view="pageBreakPreview" zoomScaleNormal="100" zoomScaleSheetLayoutView="100" workbookViewId="0">
      <selection sqref="A1:C1"/>
    </sheetView>
  </sheetViews>
  <sheetFormatPr defaultRowHeight="15"/>
  <cols>
    <col min="1" max="1" width="29.7109375" style="36" customWidth="1"/>
    <col min="2" max="2" width="77.85546875" style="36" customWidth="1"/>
    <col min="3" max="3" width="37.28515625" style="36" customWidth="1"/>
    <col min="4" max="16384" width="9.140625" style="36"/>
  </cols>
  <sheetData>
    <row r="1" spans="1:13" ht="45.75" customHeight="1">
      <c r="A1" s="114"/>
      <c r="B1" s="114"/>
      <c r="C1" s="114"/>
    </row>
    <row r="2" spans="1:13" ht="8.25" customHeight="1">
      <c r="A2" s="38"/>
      <c r="B2" s="38"/>
      <c r="C2" s="38"/>
    </row>
    <row r="3" spans="1:13" ht="78" customHeight="1">
      <c r="A3" s="113" t="s">
        <v>2225</v>
      </c>
      <c r="B3" s="113"/>
      <c r="C3" s="113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>
      <c r="A4" s="38"/>
      <c r="B4" s="38"/>
      <c r="C4" s="38"/>
    </row>
    <row r="5" spans="1:13" ht="29.25" customHeight="1">
      <c r="A5" s="70" t="s">
        <v>47</v>
      </c>
      <c r="B5" s="70" t="s">
        <v>48</v>
      </c>
      <c r="C5" s="70" t="s">
        <v>49</v>
      </c>
    </row>
    <row r="6" spans="1:13" ht="29.25" customHeight="1">
      <c r="A6" s="67" t="s">
        <v>21</v>
      </c>
      <c r="B6" s="67" t="s">
        <v>22</v>
      </c>
      <c r="C6" s="68" t="s">
        <v>23</v>
      </c>
    </row>
    <row r="7" spans="1:13" ht="29.25" customHeight="1">
      <c r="A7" s="67" t="s">
        <v>24</v>
      </c>
      <c r="B7" s="67" t="s">
        <v>55</v>
      </c>
      <c r="C7" s="68" t="s">
        <v>25</v>
      </c>
    </row>
    <row r="8" spans="1:13" ht="29.25" customHeight="1">
      <c r="A8" s="67" t="s">
        <v>24</v>
      </c>
      <c r="B8" s="67" t="s">
        <v>56</v>
      </c>
      <c r="C8" s="68" t="s">
        <v>26</v>
      </c>
    </row>
    <row r="9" spans="1:13" ht="29.25" customHeight="1">
      <c r="A9" s="67" t="s">
        <v>24</v>
      </c>
      <c r="B9" s="67" t="s">
        <v>27</v>
      </c>
      <c r="C9" s="69" t="s">
        <v>60</v>
      </c>
    </row>
    <row r="10" spans="1:13" ht="29.25" customHeight="1">
      <c r="A10" s="67" t="s">
        <v>28</v>
      </c>
      <c r="B10" s="67" t="s">
        <v>50</v>
      </c>
      <c r="C10" s="68" t="s">
        <v>29</v>
      </c>
    </row>
    <row r="11" spans="1:13" ht="29.25" customHeight="1">
      <c r="A11" s="67" t="s">
        <v>30</v>
      </c>
      <c r="B11" s="67" t="s">
        <v>31</v>
      </c>
      <c r="C11" s="68" t="s">
        <v>32</v>
      </c>
    </row>
    <row r="12" spans="1:13" ht="29.25" customHeight="1">
      <c r="A12" s="67" t="s">
        <v>33</v>
      </c>
      <c r="B12" s="67" t="s">
        <v>34</v>
      </c>
      <c r="C12" s="68" t="s">
        <v>35</v>
      </c>
    </row>
    <row r="13" spans="1:13" ht="29.25" customHeight="1">
      <c r="A13" s="67" t="s">
        <v>36</v>
      </c>
      <c r="B13" s="67" t="s">
        <v>37</v>
      </c>
      <c r="C13" s="68" t="s">
        <v>38</v>
      </c>
    </row>
    <row r="14" spans="1:13" ht="29.25" customHeight="1">
      <c r="A14" s="67" t="s">
        <v>36</v>
      </c>
      <c r="B14" s="67" t="s">
        <v>39</v>
      </c>
      <c r="C14" s="68" t="s">
        <v>40</v>
      </c>
    </row>
    <row r="15" spans="1:13" ht="29.25" customHeight="1">
      <c r="A15" s="67" t="s">
        <v>41</v>
      </c>
      <c r="B15" s="67" t="s">
        <v>42</v>
      </c>
      <c r="C15" s="68" t="s">
        <v>43</v>
      </c>
    </row>
    <row r="16" spans="1:13" ht="29.25" customHeight="1">
      <c r="A16" s="67" t="s">
        <v>44</v>
      </c>
      <c r="B16" s="67" t="s">
        <v>45</v>
      </c>
      <c r="C16" s="68" t="s">
        <v>46</v>
      </c>
    </row>
    <row r="17" spans="1:3" ht="29.25" customHeight="1">
      <c r="A17" s="67" t="s">
        <v>51</v>
      </c>
      <c r="B17" s="67" t="s">
        <v>52</v>
      </c>
      <c r="C17" s="69" t="s">
        <v>53</v>
      </c>
    </row>
  </sheetData>
  <mergeCells count="2">
    <mergeCell ref="A3:C3"/>
    <mergeCell ref="A1:C1"/>
  </mergeCells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45"/>
  <sheetViews>
    <sheetView tabSelected="1"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4" t="s">
        <v>2252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280</v>
      </c>
      <c r="B10" s="11" t="s">
        <v>281</v>
      </c>
      <c r="C10" s="11" t="s">
        <v>281</v>
      </c>
      <c r="D10" s="53" t="str">
        <f t="shared" ref="D10:D45" si="0">HYPERLINK("http://www.autoopt.ru/catalog/"&amp;A10&amp;"-/", "К товару на сайте")</f>
        <v>К товару на сайте</v>
      </c>
      <c r="E10" s="16" t="s">
        <v>282</v>
      </c>
      <c r="F10" s="11" t="s">
        <v>19</v>
      </c>
      <c r="G10" s="52">
        <v>667</v>
      </c>
      <c r="H10" s="52">
        <v>679</v>
      </c>
      <c r="I10" s="52">
        <v>693</v>
      </c>
      <c r="J10" s="52">
        <v>706</v>
      </c>
      <c r="K10" s="52">
        <v>750</v>
      </c>
      <c r="L10" s="22">
        <v>1951</v>
      </c>
      <c r="M10" s="52"/>
    </row>
    <row r="11" spans="1:13" ht="15">
      <c r="A11" s="11" t="s">
        <v>283</v>
      </c>
      <c r="B11" s="11" t="s">
        <v>284</v>
      </c>
      <c r="C11" s="11" t="s">
        <v>285</v>
      </c>
      <c r="D11" s="53" t="str">
        <f t="shared" si="0"/>
        <v>К товару на сайте</v>
      </c>
      <c r="E11" s="16" t="s">
        <v>286</v>
      </c>
      <c r="F11" s="11" t="s">
        <v>19</v>
      </c>
      <c r="G11" s="52">
        <v>823</v>
      </c>
      <c r="H11" s="52">
        <v>834</v>
      </c>
      <c r="I11" s="52">
        <v>845</v>
      </c>
      <c r="J11" s="52">
        <v>856</v>
      </c>
      <c r="K11" s="52">
        <v>905</v>
      </c>
      <c r="L11" s="22">
        <v>569</v>
      </c>
      <c r="M11" s="52"/>
    </row>
    <row r="12" spans="1:13" ht="15">
      <c r="A12" s="11" t="s">
        <v>287</v>
      </c>
      <c r="B12" s="11" t="s">
        <v>288</v>
      </c>
      <c r="C12" s="11" t="s">
        <v>285</v>
      </c>
      <c r="D12" s="53" t="str">
        <f t="shared" si="0"/>
        <v>К товару на сайте</v>
      </c>
      <c r="E12" s="16" t="s">
        <v>289</v>
      </c>
      <c r="F12" s="11" t="s">
        <v>19</v>
      </c>
      <c r="G12" s="52">
        <v>823</v>
      </c>
      <c r="H12" s="52">
        <v>834</v>
      </c>
      <c r="I12" s="52">
        <v>845</v>
      </c>
      <c r="J12" s="52">
        <v>856</v>
      </c>
      <c r="K12" s="52">
        <v>905</v>
      </c>
      <c r="L12" s="22">
        <v>398</v>
      </c>
      <c r="M12" s="52"/>
    </row>
    <row r="13" spans="1:13" ht="15">
      <c r="A13" s="11" t="s">
        <v>290</v>
      </c>
      <c r="B13" s="11" t="s">
        <v>291</v>
      </c>
      <c r="C13" s="11" t="s">
        <v>291</v>
      </c>
      <c r="D13" s="53" t="str">
        <f t="shared" si="0"/>
        <v>К товару на сайте</v>
      </c>
      <c r="E13" s="16" t="s">
        <v>292</v>
      </c>
      <c r="F13" s="11" t="s">
        <v>19</v>
      </c>
      <c r="G13" s="52">
        <v>816</v>
      </c>
      <c r="H13" s="52">
        <v>832</v>
      </c>
      <c r="I13" s="52">
        <v>848</v>
      </c>
      <c r="J13" s="52">
        <v>866</v>
      </c>
      <c r="K13" s="52">
        <v>905</v>
      </c>
      <c r="L13" s="22">
        <v>706</v>
      </c>
      <c r="M13" s="52"/>
    </row>
    <row r="14" spans="1:13" ht="15">
      <c r="A14" s="11" t="s">
        <v>293</v>
      </c>
      <c r="B14" s="11" t="s">
        <v>294</v>
      </c>
      <c r="C14" s="11" t="s">
        <v>294</v>
      </c>
      <c r="D14" s="53" t="str">
        <f t="shared" si="0"/>
        <v>К товару на сайте</v>
      </c>
      <c r="E14" s="16" t="s">
        <v>295</v>
      </c>
      <c r="F14" s="11" t="s">
        <v>19</v>
      </c>
      <c r="G14" s="52">
        <v>887</v>
      </c>
      <c r="H14" s="52">
        <v>908</v>
      </c>
      <c r="I14" s="52">
        <v>923</v>
      </c>
      <c r="J14" s="52">
        <v>936</v>
      </c>
      <c r="K14" s="52">
        <v>995</v>
      </c>
      <c r="L14" s="22">
        <v>1148</v>
      </c>
      <c r="M14" s="52"/>
    </row>
    <row r="15" spans="1:13" ht="15">
      <c r="A15" s="11" t="s">
        <v>296</v>
      </c>
      <c r="B15" s="11" t="s">
        <v>297</v>
      </c>
      <c r="C15" s="11" t="s">
        <v>297</v>
      </c>
      <c r="D15" s="53" t="str">
        <f t="shared" si="0"/>
        <v>К товару на сайте</v>
      </c>
      <c r="E15" s="16" t="s">
        <v>298</v>
      </c>
      <c r="F15" s="11" t="s">
        <v>19</v>
      </c>
      <c r="G15" s="52">
        <v>1337</v>
      </c>
      <c r="H15" s="52">
        <v>1353</v>
      </c>
      <c r="I15" s="52">
        <v>1368</v>
      </c>
      <c r="J15" s="52">
        <v>1385</v>
      </c>
      <c r="K15" s="52">
        <v>1515</v>
      </c>
      <c r="L15" s="22">
        <v>406</v>
      </c>
      <c r="M15" s="52"/>
    </row>
    <row r="16" spans="1:13" ht="15">
      <c r="A16" s="11" t="s">
        <v>299</v>
      </c>
      <c r="B16" s="11" t="s">
        <v>300</v>
      </c>
      <c r="C16" s="11" t="s">
        <v>300</v>
      </c>
      <c r="D16" s="53" t="str">
        <f t="shared" si="0"/>
        <v>К товару на сайте</v>
      </c>
      <c r="E16" s="16" t="s">
        <v>301</v>
      </c>
      <c r="F16" s="11" t="s">
        <v>19</v>
      </c>
      <c r="G16" s="52">
        <v>1276</v>
      </c>
      <c r="H16" s="52">
        <v>1294</v>
      </c>
      <c r="I16" s="52">
        <v>1314</v>
      </c>
      <c r="J16" s="52">
        <v>1336</v>
      </c>
      <c r="K16" s="52">
        <v>1420</v>
      </c>
      <c r="L16" s="22">
        <v>559</v>
      </c>
      <c r="M16" s="52"/>
    </row>
    <row r="17" spans="1:13" ht="15">
      <c r="A17" s="11" t="s">
        <v>302</v>
      </c>
      <c r="B17" s="11" t="s">
        <v>303</v>
      </c>
      <c r="C17" s="11"/>
      <c r="D17" s="53" t="str">
        <f t="shared" si="0"/>
        <v>К товару на сайте</v>
      </c>
      <c r="E17" s="16" t="s">
        <v>304</v>
      </c>
      <c r="F17" s="11" t="s">
        <v>19</v>
      </c>
      <c r="G17" s="52">
        <v>922</v>
      </c>
      <c r="H17" s="52">
        <v>936</v>
      </c>
      <c r="I17" s="52">
        <v>952</v>
      </c>
      <c r="J17" s="52">
        <v>969</v>
      </c>
      <c r="K17" s="52">
        <v>1100</v>
      </c>
      <c r="L17" s="22">
        <v>135</v>
      </c>
      <c r="M17" s="52"/>
    </row>
    <row r="18" spans="1:13" ht="15">
      <c r="A18" s="11" t="s">
        <v>305</v>
      </c>
      <c r="B18" s="11" t="s">
        <v>306</v>
      </c>
      <c r="C18" s="11"/>
      <c r="D18" s="53" t="str">
        <f t="shared" si="0"/>
        <v>К товару на сайте</v>
      </c>
      <c r="E18" s="16" t="s">
        <v>307</v>
      </c>
      <c r="F18" s="11" t="s">
        <v>19</v>
      </c>
      <c r="G18" s="52">
        <v>1123</v>
      </c>
      <c r="H18" s="52">
        <v>1139</v>
      </c>
      <c r="I18" s="52">
        <v>1155</v>
      </c>
      <c r="J18" s="52">
        <v>1170</v>
      </c>
      <c r="K18" s="52">
        <v>1275</v>
      </c>
      <c r="L18" s="22">
        <v>451</v>
      </c>
      <c r="M18" s="52"/>
    </row>
    <row r="19" spans="1:13" ht="15">
      <c r="A19" s="11" t="s">
        <v>308</v>
      </c>
      <c r="B19" s="11" t="s">
        <v>309</v>
      </c>
      <c r="C19" s="11" t="s">
        <v>309</v>
      </c>
      <c r="D19" s="53" t="str">
        <f t="shared" si="0"/>
        <v>К товару на сайте</v>
      </c>
      <c r="E19" s="16" t="s">
        <v>310</v>
      </c>
      <c r="F19" s="11" t="s">
        <v>19</v>
      </c>
      <c r="G19" s="52">
        <v>1427</v>
      </c>
      <c r="H19" s="52">
        <v>1445</v>
      </c>
      <c r="I19" s="52">
        <v>1469</v>
      </c>
      <c r="J19" s="52">
        <v>1490</v>
      </c>
      <c r="K19" s="52">
        <v>1700</v>
      </c>
      <c r="L19" s="22">
        <v>370</v>
      </c>
      <c r="M19" s="52"/>
    </row>
    <row r="20" spans="1:13" ht="15">
      <c r="A20" s="11" t="s">
        <v>311</v>
      </c>
      <c r="B20" s="11" t="s">
        <v>312</v>
      </c>
      <c r="C20" s="11" t="s">
        <v>313</v>
      </c>
      <c r="D20" s="53" t="str">
        <f t="shared" si="0"/>
        <v>К товару на сайте</v>
      </c>
      <c r="E20" s="16" t="s">
        <v>314</v>
      </c>
      <c r="F20" s="11" t="s">
        <v>19</v>
      </c>
      <c r="G20" s="52">
        <v>765</v>
      </c>
      <c r="H20" s="52">
        <v>779</v>
      </c>
      <c r="I20" s="52">
        <v>793</v>
      </c>
      <c r="J20" s="52">
        <v>806</v>
      </c>
      <c r="K20" s="52">
        <v>850</v>
      </c>
      <c r="L20" s="22">
        <v>86</v>
      </c>
      <c r="M20" s="52"/>
    </row>
    <row r="21" spans="1:13" ht="15">
      <c r="A21" s="11" t="s">
        <v>315</v>
      </c>
      <c r="B21" s="11" t="s">
        <v>316</v>
      </c>
      <c r="C21" s="11" t="s">
        <v>316</v>
      </c>
      <c r="D21" s="53" t="str">
        <f t="shared" si="0"/>
        <v>К товару на сайте</v>
      </c>
      <c r="E21" s="16" t="s">
        <v>317</v>
      </c>
      <c r="F21" s="11" t="s">
        <v>19</v>
      </c>
      <c r="G21" s="52">
        <v>1442</v>
      </c>
      <c r="H21" s="52">
        <v>1464</v>
      </c>
      <c r="I21" s="52">
        <v>1486</v>
      </c>
      <c r="J21" s="52">
        <v>1498</v>
      </c>
      <c r="K21" s="52">
        <v>1500</v>
      </c>
      <c r="L21" s="22">
        <v>257</v>
      </c>
      <c r="M21" s="52"/>
    </row>
    <row r="22" spans="1:13" ht="15">
      <c r="A22" s="11" t="s">
        <v>318</v>
      </c>
      <c r="B22" s="11" t="s">
        <v>319</v>
      </c>
      <c r="C22" s="11" t="s">
        <v>319</v>
      </c>
      <c r="D22" s="53" t="str">
        <f t="shared" si="0"/>
        <v>К товару на сайте</v>
      </c>
      <c r="E22" s="16" t="s">
        <v>320</v>
      </c>
      <c r="F22" s="11" t="s">
        <v>19</v>
      </c>
      <c r="G22" s="52">
        <v>1442</v>
      </c>
      <c r="H22" s="52">
        <v>1464</v>
      </c>
      <c r="I22" s="52">
        <v>1486</v>
      </c>
      <c r="J22" s="52">
        <v>1498</v>
      </c>
      <c r="K22" s="52">
        <v>1600</v>
      </c>
      <c r="L22" s="22">
        <v>249</v>
      </c>
      <c r="M22" s="52"/>
    </row>
    <row r="23" spans="1:13" ht="30">
      <c r="A23" s="11" t="s">
        <v>321</v>
      </c>
      <c r="B23" s="11" t="s">
        <v>322</v>
      </c>
      <c r="C23" s="11" t="s">
        <v>323</v>
      </c>
      <c r="D23" s="53" t="str">
        <f t="shared" si="0"/>
        <v>К товару на сайте</v>
      </c>
      <c r="E23" s="16" t="s">
        <v>324</v>
      </c>
      <c r="F23" s="11" t="s">
        <v>19</v>
      </c>
      <c r="G23" s="52">
        <v>2337</v>
      </c>
      <c r="H23" s="52">
        <v>2356</v>
      </c>
      <c r="I23" s="52">
        <v>2375</v>
      </c>
      <c r="J23" s="52">
        <v>2394</v>
      </c>
      <c r="K23" s="52">
        <v>2520</v>
      </c>
      <c r="L23" s="22">
        <v>49</v>
      </c>
      <c r="M23" s="52"/>
    </row>
    <row r="24" spans="1:13" ht="15">
      <c r="A24" s="11" t="s">
        <v>325</v>
      </c>
      <c r="B24" s="11" t="s">
        <v>326</v>
      </c>
      <c r="C24" s="11" t="s">
        <v>326</v>
      </c>
      <c r="D24" s="53" t="str">
        <f t="shared" si="0"/>
        <v>К товару на сайте</v>
      </c>
      <c r="E24" s="16" t="s">
        <v>327</v>
      </c>
      <c r="F24" s="11" t="s">
        <v>19</v>
      </c>
      <c r="G24" s="52">
        <v>1487</v>
      </c>
      <c r="H24" s="52">
        <v>1508</v>
      </c>
      <c r="I24" s="52">
        <v>1525</v>
      </c>
      <c r="J24" s="52">
        <v>1540</v>
      </c>
      <c r="K24" s="52">
        <v>1850</v>
      </c>
      <c r="L24" s="22">
        <v>585</v>
      </c>
      <c r="M24" s="52"/>
    </row>
    <row r="25" spans="1:13" ht="15">
      <c r="A25" s="11" t="s">
        <v>328</v>
      </c>
      <c r="B25" s="11" t="s">
        <v>329</v>
      </c>
      <c r="C25" s="11"/>
      <c r="D25" s="53" t="str">
        <f t="shared" si="0"/>
        <v>К товару на сайте</v>
      </c>
      <c r="E25" s="16" t="s">
        <v>330</v>
      </c>
      <c r="F25" s="11" t="s">
        <v>19</v>
      </c>
      <c r="G25" s="52">
        <v>1876</v>
      </c>
      <c r="H25" s="52">
        <v>1895</v>
      </c>
      <c r="I25" s="52">
        <v>1922</v>
      </c>
      <c r="J25" s="52">
        <v>1944</v>
      </c>
      <c r="K25" s="52">
        <v>1980</v>
      </c>
      <c r="L25" s="22">
        <v>175</v>
      </c>
      <c r="M25" s="52"/>
    </row>
    <row r="26" spans="1:13" ht="15">
      <c r="A26" s="11" t="s">
        <v>331</v>
      </c>
      <c r="B26" s="11" t="s">
        <v>332</v>
      </c>
      <c r="C26" s="11" t="s">
        <v>332</v>
      </c>
      <c r="D26" s="53" t="str">
        <f t="shared" si="0"/>
        <v>К товару на сайте</v>
      </c>
      <c r="E26" s="16" t="s">
        <v>333</v>
      </c>
      <c r="F26" s="11" t="s">
        <v>19</v>
      </c>
      <c r="G26" s="52">
        <v>1847</v>
      </c>
      <c r="H26" s="52">
        <v>1868</v>
      </c>
      <c r="I26" s="52">
        <v>1886</v>
      </c>
      <c r="J26" s="52">
        <v>1916</v>
      </c>
      <c r="K26" s="52">
        <v>1980</v>
      </c>
      <c r="L26" s="22">
        <v>150</v>
      </c>
      <c r="M26" s="52"/>
    </row>
    <row r="27" spans="1:13" ht="15">
      <c r="A27" s="11" t="s">
        <v>334</v>
      </c>
      <c r="B27" s="11" t="s">
        <v>335</v>
      </c>
      <c r="C27" s="11" t="s">
        <v>335</v>
      </c>
      <c r="D27" s="53" t="str">
        <f t="shared" si="0"/>
        <v>К товару на сайте</v>
      </c>
      <c r="E27" s="16" t="s">
        <v>336</v>
      </c>
      <c r="F27" s="11" t="s">
        <v>19</v>
      </c>
      <c r="G27" s="52">
        <v>1896</v>
      </c>
      <c r="H27" s="52">
        <v>1927</v>
      </c>
      <c r="I27" s="52">
        <v>1945</v>
      </c>
      <c r="J27" s="52">
        <v>1970</v>
      </c>
      <c r="K27" s="52">
        <v>1980</v>
      </c>
      <c r="L27" s="22">
        <v>547</v>
      </c>
      <c r="M27" s="52"/>
    </row>
    <row r="28" spans="1:13" ht="15">
      <c r="A28" s="11" t="s">
        <v>337</v>
      </c>
      <c r="B28" s="11" t="s">
        <v>338</v>
      </c>
      <c r="C28" s="11" t="s">
        <v>338</v>
      </c>
      <c r="D28" s="53" t="str">
        <f t="shared" si="0"/>
        <v>К товару на сайте</v>
      </c>
      <c r="E28" s="16" t="s">
        <v>339</v>
      </c>
      <c r="F28" s="11" t="s">
        <v>19</v>
      </c>
      <c r="G28" s="52">
        <v>1896</v>
      </c>
      <c r="H28" s="52">
        <v>1927</v>
      </c>
      <c r="I28" s="52">
        <v>1945</v>
      </c>
      <c r="J28" s="52">
        <v>1970</v>
      </c>
      <c r="K28" s="52">
        <v>2070</v>
      </c>
      <c r="L28" s="22">
        <v>367</v>
      </c>
      <c r="M28" s="52"/>
    </row>
    <row r="29" spans="1:13" ht="15">
      <c r="A29" s="11" t="s">
        <v>340</v>
      </c>
      <c r="B29" s="11" t="s">
        <v>341</v>
      </c>
      <c r="C29" s="11" t="s">
        <v>341</v>
      </c>
      <c r="D29" s="53" t="str">
        <f t="shared" si="0"/>
        <v>К товару на сайте</v>
      </c>
      <c r="E29" s="16" t="s">
        <v>342</v>
      </c>
      <c r="F29" s="11" t="s">
        <v>19</v>
      </c>
      <c r="G29" s="52">
        <v>1896</v>
      </c>
      <c r="H29" s="52">
        <v>1927</v>
      </c>
      <c r="I29" s="52">
        <v>1945</v>
      </c>
      <c r="J29" s="52">
        <v>1970</v>
      </c>
      <c r="K29" s="52">
        <v>2070</v>
      </c>
      <c r="L29" s="22">
        <v>333</v>
      </c>
      <c r="M29" s="52"/>
    </row>
    <row r="30" spans="1:13" ht="15">
      <c r="A30" s="11" t="s">
        <v>343</v>
      </c>
      <c r="B30" s="11" t="s">
        <v>344</v>
      </c>
      <c r="C30" s="11" t="s">
        <v>344</v>
      </c>
      <c r="D30" s="53" t="str">
        <f t="shared" si="0"/>
        <v>К товару на сайте</v>
      </c>
      <c r="E30" s="16" t="s">
        <v>345</v>
      </c>
      <c r="F30" s="11" t="s">
        <v>19</v>
      </c>
      <c r="G30" s="52">
        <v>1944</v>
      </c>
      <c r="H30" s="52">
        <v>1968</v>
      </c>
      <c r="I30" s="52">
        <v>1987</v>
      </c>
      <c r="J30" s="52">
        <v>1999</v>
      </c>
      <c r="K30" s="52">
        <v>2100</v>
      </c>
      <c r="L30" s="22">
        <v>177</v>
      </c>
      <c r="M30" s="52"/>
    </row>
    <row r="31" spans="1:13" ht="30">
      <c r="A31" s="11" t="s">
        <v>346</v>
      </c>
      <c r="B31" s="11" t="s">
        <v>347</v>
      </c>
      <c r="C31" s="11" t="s">
        <v>347</v>
      </c>
      <c r="D31" s="53" t="str">
        <f t="shared" si="0"/>
        <v>К товару на сайте</v>
      </c>
      <c r="E31" s="16" t="s">
        <v>348</v>
      </c>
      <c r="F31" s="11" t="s">
        <v>19</v>
      </c>
      <c r="G31" s="52">
        <v>1896</v>
      </c>
      <c r="H31" s="52">
        <v>1927</v>
      </c>
      <c r="I31" s="52">
        <v>1945</v>
      </c>
      <c r="J31" s="52">
        <v>1970</v>
      </c>
      <c r="K31" s="52">
        <v>2070</v>
      </c>
      <c r="L31" s="22">
        <v>627</v>
      </c>
      <c r="M31" s="52"/>
    </row>
    <row r="32" spans="1:13" ht="30">
      <c r="A32" s="11" t="s">
        <v>349</v>
      </c>
      <c r="B32" s="11" t="s">
        <v>350</v>
      </c>
      <c r="C32" s="11" t="s">
        <v>350</v>
      </c>
      <c r="D32" s="53" t="str">
        <f t="shared" si="0"/>
        <v>К товару на сайте</v>
      </c>
      <c r="E32" s="16" t="s">
        <v>351</v>
      </c>
      <c r="F32" s="11" t="s">
        <v>19</v>
      </c>
      <c r="G32" s="52">
        <v>1796</v>
      </c>
      <c r="H32" s="52">
        <v>1823</v>
      </c>
      <c r="I32" s="52">
        <v>1838</v>
      </c>
      <c r="J32" s="52">
        <v>1860</v>
      </c>
      <c r="K32" s="52">
        <v>2050</v>
      </c>
      <c r="L32" s="22">
        <v>695</v>
      </c>
      <c r="M32" s="52"/>
    </row>
    <row r="33" spans="1:13" ht="15">
      <c r="A33" s="11" t="s">
        <v>352</v>
      </c>
      <c r="B33" s="11" t="s">
        <v>353</v>
      </c>
      <c r="C33" s="11" t="s">
        <v>353</v>
      </c>
      <c r="D33" s="53" t="str">
        <f t="shared" si="0"/>
        <v>К товару на сайте</v>
      </c>
      <c r="E33" s="16" t="s">
        <v>354</v>
      </c>
      <c r="F33" s="11" t="s">
        <v>19</v>
      </c>
      <c r="G33" s="52">
        <v>1844</v>
      </c>
      <c r="H33" s="52">
        <v>1868</v>
      </c>
      <c r="I33" s="52">
        <v>1886</v>
      </c>
      <c r="J33" s="52">
        <v>1916</v>
      </c>
      <c r="K33" s="52">
        <v>2050</v>
      </c>
      <c r="L33" s="22">
        <v>365</v>
      </c>
      <c r="M33" s="52"/>
    </row>
    <row r="34" spans="1:13" ht="15">
      <c r="A34" s="11" t="s">
        <v>355</v>
      </c>
      <c r="B34" s="11" t="s">
        <v>356</v>
      </c>
      <c r="C34" s="11" t="s">
        <v>356</v>
      </c>
      <c r="D34" s="53" t="str">
        <f t="shared" si="0"/>
        <v>К товару на сайте</v>
      </c>
      <c r="E34" s="16" t="s">
        <v>357</v>
      </c>
      <c r="F34" s="11" t="s">
        <v>19</v>
      </c>
      <c r="G34" s="52">
        <v>1674</v>
      </c>
      <c r="H34" s="52">
        <v>1697</v>
      </c>
      <c r="I34" s="52">
        <v>1721</v>
      </c>
      <c r="J34" s="52">
        <v>1736</v>
      </c>
      <c r="K34" s="52">
        <v>1980</v>
      </c>
      <c r="L34" s="22">
        <v>202</v>
      </c>
      <c r="M34" s="52"/>
    </row>
    <row r="35" spans="1:13" ht="15">
      <c r="A35" s="11" t="s">
        <v>358</v>
      </c>
      <c r="B35" s="11" t="s">
        <v>359</v>
      </c>
      <c r="C35" s="11" t="s">
        <v>359</v>
      </c>
      <c r="D35" s="53" t="str">
        <f t="shared" si="0"/>
        <v>К товару на сайте</v>
      </c>
      <c r="E35" s="16" t="s">
        <v>360</v>
      </c>
      <c r="F35" s="11" t="s">
        <v>19</v>
      </c>
      <c r="G35" s="52">
        <v>1674</v>
      </c>
      <c r="H35" s="52">
        <v>1697</v>
      </c>
      <c r="I35" s="52">
        <v>1721</v>
      </c>
      <c r="J35" s="52">
        <v>1736</v>
      </c>
      <c r="K35" s="52">
        <v>1850</v>
      </c>
      <c r="L35" s="22">
        <v>166</v>
      </c>
      <c r="M35" s="52"/>
    </row>
    <row r="36" spans="1:13" ht="30">
      <c r="A36" s="11" t="s">
        <v>361</v>
      </c>
      <c r="B36" s="11" t="s">
        <v>362</v>
      </c>
      <c r="C36" s="11" t="s">
        <v>363</v>
      </c>
      <c r="D36" s="53" t="str">
        <f t="shared" si="0"/>
        <v>К товару на сайте</v>
      </c>
      <c r="E36" s="16" t="s">
        <v>364</v>
      </c>
      <c r="F36" s="11" t="s">
        <v>19</v>
      </c>
      <c r="G36" s="52">
        <v>694</v>
      </c>
      <c r="H36" s="52">
        <v>708</v>
      </c>
      <c r="I36" s="52">
        <v>714</v>
      </c>
      <c r="J36" s="52">
        <v>723</v>
      </c>
      <c r="K36" s="52">
        <v>850</v>
      </c>
      <c r="L36" s="22">
        <v>6</v>
      </c>
      <c r="M36" s="52"/>
    </row>
    <row r="37" spans="1:13" ht="15">
      <c r="A37" s="11" t="s">
        <v>365</v>
      </c>
      <c r="B37" s="11" t="s">
        <v>366</v>
      </c>
      <c r="C37" s="11" t="s">
        <v>366</v>
      </c>
      <c r="D37" s="53" t="str">
        <f t="shared" si="0"/>
        <v>К товару на сайте</v>
      </c>
      <c r="E37" s="16" t="s">
        <v>367</v>
      </c>
      <c r="F37" s="11" t="s">
        <v>19</v>
      </c>
      <c r="G37" s="52">
        <v>1944</v>
      </c>
      <c r="H37" s="52">
        <v>1968</v>
      </c>
      <c r="I37" s="52">
        <v>1987</v>
      </c>
      <c r="J37" s="52">
        <v>1999</v>
      </c>
      <c r="K37" s="52">
        <v>2100</v>
      </c>
      <c r="L37" s="22">
        <v>149</v>
      </c>
      <c r="M37" s="52"/>
    </row>
    <row r="38" spans="1:13" ht="15">
      <c r="A38" s="11" t="s">
        <v>368</v>
      </c>
      <c r="B38" s="11" t="s">
        <v>369</v>
      </c>
      <c r="C38" s="11" t="s">
        <v>369</v>
      </c>
      <c r="D38" s="53" t="str">
        <f t="shared" si="0"/>
        <v>К товару на сайте</v>
      </c>
      <c r="E38" s="16" t="s">
        <v>370</v>
      </c>
      <c r="F38" s="11" t="s">
        <v>19</v>
      </c>
      <c r="G38" s="52">
        <v>824</v>
      </c>
      <c r="H38" s="52">
        <v>846</v>
      </c>
      <c r="I38" s="52">
        <v>868</v>
      </c>
      <c r="J38" s="52">
        <v>890</v>
      </c>
      <c r="K38" s="52">
        <v>950</v>
      </c>
      <c r="L38" s="22">
        <v>1640</v>
      </c>
      <c r="M38" s="52"/>
    </row>
    <row r="39" spans="1:13" ht="15">
      <c r="A39" s="11" t="s">
        <v>371</v>
      </c>
      <c r="B39" s="11" t="s">
        <v>372</v>
      </c>
      <c r="C39" s="11" t="s">
        <v>373</v>
      </c>
      <c r="D39" s="53" t="str">
        <f t="shared" si="0"/>
        <v>К товару на сайте</v>
      </c>
      <c r="E39" s="16" t="s">
        <v>374</v>
      </c>
      <c r="F39" s="11" t="s">
        <v>19</v>
      </c>
      <c r="G39" s="52">
        <v>824</v>
      </c>
      <c r="H39" s="52">
        <v>846</v>
      </c>
      <c r="I39" s="52">
        <v>868</v>
      </c>
      <c r="J39" s="52">
        <v>890</v>
      </c>
      <c r="K39" s="52">
        <v>935</v>
      </c>
      <c r="L39" s="22">
        <v>214</v>
      </c>
      <c r="M39" s="52"/>
    </row>
    <row r="40" spans="1:13" ht="30">
      <c r="A40" s="11" t="s">
        <v>375</v>
      </c>
      <c r="B40" s="11" t="s">
        <v>376</v>
      </c>
      <c r="C40" s="11" t="s">
        <v>376</v>
      </c>
      <c r="D40" s="53" t="str">
        <f t="shared" si="0"/>
        <v>К товару на сайте</v>
      </c>
      <c r="E40" s="16" t="s">
        <v>377</v>
      </c>
      <c r="F40" s="11" t="s">
        <v>19</v>
      </c>
      <c r="G40" s="52">
        <v>748.02</v>
      </c>
      <c r="H40" s="52">
        <v>748.02</v>
      </c>
      <c r="I40" s="52">
        <v>795</v>
      </c>
      <c r="J40" s="52">
        <v>842.04</v>
      </c>
      <c r="K40" s="52">
        <v>935</v>
      </c>
      <c r="L40" s="22">
        <v>26</v>
      </c>
      <c r="M40" s="52"/>
    </row>
    <row r="41" spans="1:13" ht="30">
      <c r="A41" s="11" t="s">
        <v>378</v>
      </c>
      <c r="B41" s="11" t="s">
        <v>376</v>
      </c>
      <c r="C41" s="11" t="s">
        <v>376</v>
      </c>
      <c r="D41" s="53" t="str">
        <f t="shared" si="0"/>
        <v>К товару на сайте</v>
      </c>
      <c r="E41" s="16" t="s">
        <v>379</v>
      </c>
      <c r="F41" s="11" t="s">
        <v>19</v>
      </c>
      <c r="G41" s="52">
        <v>824</v>
      </c>
      <c r="H41" s="52">
        <v>846</v>
      </c>
      <c r="I41" s="52">
        <v>868</v>
      </c>
      <c r="J41" s="52">
        <v>890</v>
      </c>
      <c r="K41" s="52">
        <v>935</v>
      </c>
      <c r="L41" s="22">
        <v>178</v>
      </c>
      <c r="M41" s="52"/>
    </row>
    <row r="42" spans="1:13" ht="15">
      <c r="A42" s="11" t="s">
        <v>380</v>
      </c>
      <c r="B42" s="11" t="s">
        <v>381</v>
      </c>
      <c r="C42" s="11" t="s">
        <v>381</v>
      </c>
      <c r="D42" s="53" t="str">
        <f t="shared" si="0"/>
        <v>К товару на сайте</v>
      </c>
      <c r="E42" s="16" t="s">
        <v>382</v>
      </c>
      <c r="F42" s="11" t="s">
        <v>19</v>
      </c>
      <c r="G42" s="52">
        <v>824</v>
      </c>
      <c r="H42" s="52">
        <v>846</v>
      </c>
      <c r="I42" s="52">
        <v>868</v>
      </c>
      <c r="J42" s="52">
        <v>890</v>
      </c>
      <c r="K42" s="52">
        <v>935</v>
      </c>
      <c r="L42" s="22">
        <v>170</v>
      </c>
      <c r="M42" s="52"/>
    </row>
    <row r="43" spans="1:13" ht="15">
      <c r="A43" s="11" t="s">
        <v>383</v>
      </c>
      <c r="B43" s="11" t="s">
        <v>373</v>
      </c>
      <c r="C43" s="11" t="s">
        <v>373</v>
      </c>
      <c r="D43" s="53" t="str">
        <f t="shared" si="0"/>
        <v>К товару на сайте</v>
      </c>
      <c r="E43" s="16" t="s">
        <v>384</v>
      </c>
      <c r="F43" s="11" t="s">
        <v>19</v>
      </c>
      <c r="G43" s="52">
        <v>824</v>
      </c>
      <c r="H43" s="52">
        <v>846</v>
      </c>
      <c r="I43" s="52">
        <v>868</v>
      </c>
      <c r="J43" s="52">
        <v>890</v>
      </c>
      <c r="K43" s="52">
        <v>935</v>
      </c>
      <c r="L43" s="22">
        <v>241</v>
      </c>
      <c r="M43" s="52"/>
    </row>
    <row r="44" spans="1:13" ht="15">
      <c r="A44" s="11" t="s">
        <v>385</v>
      </c>
      <c r="B44" s="11" t="s">
        <v>386</v>
      </c>
      <c r="C44" s="11" t="s">
        <v>387</v>
      </c>
      <c r="D44" s="53" t="str">
        <f t="shared" si="0"/>
        <v>К товару на сайте</v>
      </c>
      <c r="E44" s="16" t="s">
        <v>388</v>
      </c>
      <c r="F44" s="11" t="s">
        <v>19</v>
      </c>
      <c r="G44" s="52">
        <v>824</v>
      </c>
      <c r="H44" s="52">
        <v>846</v>
      </c>
      <c r="I44" s="52">
        <v>868</v>
      </c>
      <c r="J44" s="52">
        <v>890</v>
      </c>
      <c r="K44" s="52">
        <v>905</v>
      </c>
      <c r="L44" s="22">
        <v>440</v>
      </c>
      <c r="M44" s="52"/>
    </row>
    <row r="45" spans="1:13" ht="30">
      <c r="A45" s="11" t="s">
        <v>389</v>
      </c>
      <c r="B45" s="11" t="s">
        <v>390</v>
      </c>
      <c r="C45" s="11" t="s">
        <v>387</v>
      </c>
      <c r="D45" s="53" t="str">
        <f t="shared" si="0"/>
        <v>К товару на сайте</v>
      </c>
      <c r="E45" s="16" t="s">
        <v>391</v>
      </c>
      <c r="F45" s="11" t="s">
        <v>19</v>
      </c>
      <c r="G45" s="52">
        <v>824</v>
      </c>
      <c r="H45" s="52">
        <v>846</v>
      </c>
      <c r="I45" s="52">
        <v>868</v>
      </c>
      <c r="J45" s="52">
        <v>890</v>
      </c>
      <c r="K45" s="52">
        <v>935</v>
      </c>
      <c r="L45" s="22">
        <v>130</v>
      </c>
      <c r="M45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20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2199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682</v>
      </c>
      <c r="B10" s="11" t="s">
        <v>683</v>
      </c>
      <c r="C10" s="11" t="s">
        <v>683</v>
      </c>
      <c r="D10" s="53" t="str">
        <f t="shared" ref="D10:D20" si="0">HYPERLINK("http://www.autoopt.ru/catalog/"&amp;A10&amp;"-/", "К товару на сайте")</f>
        <v>К товару на сайте</v>
      </c>
      <c r="E10" s="16" t="s">
        <v>684</v>
      </c>
      <c r="F10" s="11" t="s">
        <v>19</v>
      </c>
      <c r="G10" s="52">
        <v>3735</v>
      </c>
      <c r="H10" s="52">
        <v>3801</v>
      </c>
      <c r="I10" s="52">
        <v>3867</v>
      </c>
      <c r="J10" s="52">
        <v>3933</v>
      </c>
      <c r="K10" s="52">
        <v>4880</v>
      </c>
      <c r="L10" s="22">
        <v>33</v>
      </c>
      <c r="M10" s="52"/>
    </row>
    <row r="11" spans="1:13" ht="30">
      <c r="A11" s="11" t="s">
        <v>685</v>
      </c>
      <c r="B11" s="11" t="s">
        <v>686</v>
      </c>
      <c r="C11" s="11" t="s">
        <v>687</v>
      </c>
      <c r="D11" s="53" t="str">
        <f t="shared" si="0"/>
        <v>К товару на сайте</v>
      </c>
      <c r="E11" s="16" t="s">
        <v>688</v>
      </c>
      <c r="F11" s="11" t="s">
        <v>19</v>
      </c>
      <c r="G11" s="52">
        <v>3204</v>
      </c>
      <c r="H11" s="52">
        <v>3261</v>
      </c>
      <c r="I11" s="52">
        <v>3318</v>
      </c>
      <c r="J11" s="52">
        <v>3374.04</v>
      </c>
      <c r="K11" s="52">
        <v>4190</v>
      </c>
      <c r="L11" s="22">
        <v>1</v>
      </c>
      <c r="M11" s="52"/>
    </row>
    <row r="12" spans="1:13" ht="30">
      <c r="A12" s="11" t="s">
        <v>689</v>
      </c>
      <c r="B12" s="11" t="s">
        <v>690</v>
      </c>
      <c r="C12" s="11" t="s">
        <v>691</v>
      </c>
      <c r="D12" s="53" t="str">
        <f t="shared" si="0"/>
        <v>К товару на сайте</v>
      </c>
      <c r="E12" s="16" t="s">
        <v>692</v>
      </c>
      <c r="F12" s="11" t="s">
        <v>19</v>
      </c>
      <c r="G12" s="52">
        <v>3869.04</v>
      </c>
      <c r="H12" s="52">
        <v>3938.04</v>
      </c>
      <c r="I12" s="52">
        <v>4006.02</v>
      </c>
      <c r="J12" s="52">
        <v>4075.02</v>
      </c>
      <c r="K12" s="52">
        <v>4460</v>
      </c>
      <c r="L12" s="22">
        <v>48</v>
      </c>
      <c r="M12" s="52"/>
    </row>
    <row r="13" spans="1:13" ht="30">
      <c r="A13" s="11" t="s">
        <v>693</v>
      </c>
      <c r="B13" s="11" t="s">
        <v>694</v>
      </c>
      <c r="C13" s="11" t="s">
        <v>694</v>
      </c>
      <c r="D13" s="53" t="str">
        <f t="shared" si="0"/>
        <v>К товару на сайте</v>
      </c>
      <c r="E13" s="16" t="s">
        <v>695</v>
      </c>
      <c r="F13" s="11" t="s">
        <v>19</v>
      </c>
      <c r="G13" s="52">
        <v>4054.02</v>
      </c>
      <c r="H13" s="52">
        <v>4126.0200000000004</v>
      </c>
      <c r="I13" s="52">
        <v>4197</v>
      </c>
      <c r="J13" s="52">
        <v>4269</v>
      </c>
      <c r="K13" s="52">
        <v>5210</v>
      </c>
      <c r="L13" s="22">
        <v>40</v>
      </c>
      <c r="M13" s="52"/>
    </row>
    <row r="14" spans="1:13" ht="30">
      <c r="A14" s="11" t="s">
        <v>696</v>
      </c>
      <c r="B14" s="11" t="s">
        <v>697</v>
      </c>
      <c r="C14" s="11" t="s">
        <v>697</v>
      </c>
      <c r="D14" s="53" t="str">
        <f t="shared" si="0"/>
        <v>К товару на сайте</v>
      </c>
      <c r="E14" s="16" t="s">
        <v>698</v>
      </c>
      <c r="F14" s="11" t="s">
        <v>19</v>
      </c>
      <c r="G14" s="52">
        <v>3673.02</v>
      </c>
      <c r="H14" s="52">
        <v>3738</v>
      </c>
      <c r="I14" s="52">
        <v>3803.04</v>
      </c>
      <c r="J14" s="52">
        <v>3868.02</v>
      </c>
      <c r="K14" s="52">
        <v>5430</v>
      </c>
      <c r="L14" s="22">
        <v>53</v>
      </c>
      <c r="M14" s="52"/>
    </row>
    <row r="15" spans="1:13" ht="30">
      <c r="A15" s="11" t="s">
        <v>699</v>
      </c>
      <c r="B15" s="11" t="s">
        <v>700</v>
      </c>
      <c r="C15" s="11" t="s">
        <v>700</v>
      </c>
      <c r="D15" s="53" t="str">
        <f t="shared" si="0"/>
        <v>К товару на сайте</v>
      </c>
      <c r="E15" s="16" t="s">
        <v>701</v>
      </c>
      <c r="F15" s="11" t="s">
        <v>19</v>
      </c>
      <c r="G15" s="52">
        <v>3879</v>
      </c>
      <c r="H15" s="52">
        <v>3947.04</v>
      </c>
      <c r="I15" s="52">
        <v>4016.04</v>
      </c>
      <c r="J15" s="52">
        <v>4085.04</v>
      </c>
      <c r="K15" s="52">
        <v>5070</v>
      </c>
      <c r="L15" s="22">
        <v>1</v>
      </c>
      <c r="M15" s="52"/>
    </row>
    <row r="16" spans="1:13" ht="30">
      <c r="A16" s="11" t="s">
        <v>702</v>
      </c>
      <c r="B16" s="11" t="s">
        <v>703</v>
      </c>
      <c r="C16" s="11" t="s">
        <v>703</v>
      </c>
      <c r="D16" s="53" t="str">
        <f t="shared" si="0"/>
        <v>К товару на сайте</v>
      </c>
      <c r="E16" s="16" t="s">
        <v>704</v>
      </c>
      <c r="F16" s="11" t="s">
        <v>19</v>
      </c>
      <c r="G16" s="52">
        <v>4230</v>
      </c>
      <c r="H16" s="52">
        <v>4305</v>
      </c>
      <c r="I16" s="52">
        <v>4380</v>
      </c>
      <c r="J16" s="52">
        <v>4454.04</v>
      </c>
      <c r="K16" s="52">
        <v>5530</v>
      </c>
      <c r="L16" s="22">
        <v>12</v>
      </c>
      <c r="M16" s="52"/>
    </row>
    <row r="17" spans="1:13" ht="30">
      <c r="A17" s="11" t="s">
        <v>705</v>
      </c>
      <c r="B17" s="11" t="s">
        <v>706</v>
      </c>
      <c r="C17" s="11" t="s">
        <v>706</v>
      </c>
      <c r="D17" s="53" t="str">
        <f t="shared" si="0"/>
        <v>К товару на сайте</v>
      </c>
      <c r="E17" s="16" t="s">
        <v>707</v>
      </c>
      <c r="F17" s="11" t="s">
        <v>19</v>
      </c>
      <c r="G17" s="52">
        <v>4068</v>
      </c>
      <c r="H17" s="52">
        <v>4140</v>
      </c>
      <c r="I17" s="52">
        <v>4212</v>
      </c>
      <c r="J17" s="52">
        <v>4284</v>
      </c>
      <c r="K17" s="52">
        <v>5170</v>
      </c>
      <c r="L17" s="22">
        <v>4</v>
      </c>
      <c r="M17" s="52"/>
    </row>
    <row r="18" spans="1:13" ht="30">
      <c r="A18" s="11" t="s">
        <v>708</v>
      </c>
      <c r="B18" s="11" t="s">
        <v>709</v>
      </c>
      <c r="C18" s="11" t="s">
        <v>709</v>
      </c>
      <c r="D18" s="53" t="str">
        <f t="shared" si="0"/>
        <v>К товару на сайте</v>
      </c>
      <c r="E18" s="16" t="s">
        <v>710</v>
      </c>
      <c r="F18" s="11" t="s">
        <v>19</v>
      </c>
      <c r="G18" s="52">
        <v>3779.04</v>
      </c>
      <c r="H18" s="52">
        <v>3846</v>
      </c>
      <c r="I18" s="52">
        <v>3913.02</v>
      </c>
      <c r="J18" s="52">
        <v>3980.04</v>
      </c>
      <c r="K18" s="52">
        <v>4850</v>
      </c>
      <c r="L18" s="22">
        <v>1</v>
      </c>
      <c r="M18" s="52"/>
    </row>
    <row r="19" spans="1:13" ht="30">
      <c r="A19" s="11" t="s">
        <v>711</v>
      </c>
      <c r="B19" s="11" t="s">
        <v>712</v>
      </c>
      <c r="C19" s="11" t="s">
        <v>712</v>
      </c>
      <c r="D19" s="53" t="str">
        <f t="shared" si="0"/>
        <v>К товару на сайте</v>
      </c>
      <c r="E19" s="16" t="s">
        <v>713</v>
      </c>
      <c r="F19" s="11" t="s">
        <v>19</v>
      </c>
      <c r="G19" s="52">
        <v>4589.04</v>
      </c>
      <c r="H19" s="52">
        <v>4671</v>
      </c>
      <c r="I19" s="52">
        <v>4752</v>
      </c>
      <c r="J19" s="52">
        <v>4833</v>
      </c>
      <c r="K19" s="52">
        <v>5890</v>
      </c>
      <c r="L19" s="22">
        <v>2</v>
      </c>
      <c r="M19" s="52"/>
    </row>
    <row r="20" spans="1:13" ht="30">
      <c r="A20" s="11" t="s">
        <v>714</v>
      </c>
      <c r="B20" s="11" t="s">
        <v>715</v>
      </c>
      <c r="C20" s="11" t="s">
        <v>715</v>
      </c>
      <c r="D20" s="53" t="str">
        <f t="shared" si="0"/>
        <v>К товару на сайте</v>
      </c>
      <c r="E20" s="16" t="s">
        <v>716</v>
      </c>
      <c r="F20" s="11" t="s">
        <v>19</v>
      </c>
      <c r="G20" s="52">
        <v>4247.04</v>
      </c>
      <c r="H20" s="52">
        <v>4322.04</v>
      </c>
      <c r="I20" s="52">
        <v>4397.04</v>
      </c>
      <c r="J20" s="52">
        <v>4472.04</v>
      </c>
      <c r="K20" s="52">
        <v>5550</v>
      </c>
      <c r="L20" s="22">
        <v>39</v>
      </c>
      <c r="M20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23"/>
  <sheetViews>
    <sheetView view="pageBreakPreview" zoomScaleNormal="100" zoomScaleSheetLayoutView="100" workbookViewId="0">
      <selection activeCell="D10" sqref="D10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2190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30">
      <c r="A10" s="11" t="s">
        <v>744</v>
      </c>
      <c r="B10" s="11" t="s">
        <v>745</v>
      </c>
      <c r="C10" s="11" t="s">
        <v>745</v>
      </c>
      <c r="D10" s="53" t="str">
        <f t="shared" ref="D10:D23" si="0">HYPERLINK("http://www.autoopt.ru/catalog/"&amp;A10&amp;"-/", "К товару на сайте")</f>
        <v>К товару на сайте</v>
      </c>
      <c r="E10" s="16" t="s">
        <v>746</v>
      </c>
      <c r="F10" s="11" t="s">
        <v>19</v>
      </c>
      <c r="G10" s="52">
        <v>297</v>
      </c>
      <c r="H10" s="52">
        <v>306</v>
      </c>
      <c r="I10" s="52">
        <v>315</v>
      </c>
      <c r="J10" s="52">
        <v>324</v>
      </c>
      <c r="K10" s="52">
        <v>330</v>
      </c>
      <c r="L10" s="22">
        <v>428</v>
      </c>
      <c r="M10" s="52"/>
    </row>
    <row r="11" spans="1:13" ht="15">
      <c r="A11" s="11" t="s">
        <v>747</v>
      </c>
      <c r="B11" s="11" t="s">
        <v>748</v>
      </c>
      <c r="C11" s="11" t="s">
        <v>749</v>
      </c>
      <c r="D11" s="53" t="str">
        <f t="shared" si="0"/>
        <v>К товару на сайте</v>
      </c>
      <c r="E11" s="16" t="s">
        <v>750</v>
      </c>
      <c r="F11" s="11" t="s">
        <v>19</v>
      </c>
      <c r="G11" s="52">
        <v>334</v>
      </c>
      <c r="H11" s="52">
        <v>349</v>
      </c>
      <c r="I11" s="52">
        <v>365</v>
      </c>
      <c r="J11" s="52">
        <v>380</v>
      </c>
      <c r="K11" s="52">
        <v>390</v>
      </c>
      <c r="L11" s="22">
        <v>519</v>
      </c>
      <c r="M11" s="52"/>
    </row>
    <row r="12" spans="1:13" ht="15">
      <c r="A12" s="11" t="s">
        <v>751</v>
      </c>
      <c r="B12" s="11" t="s">
        <v>752</v>
      </c>
      <c r="C12" s="11" t="s">
        <v>753</v>
      </c>
      <c r="D12" s="53" t="str">
        <f t="shared" si="0"/>
        <v>К товару на сайте</v>
      </c>
      <c r="E12" s="16" t="s">
        <v>754</v>
      </c>
      <c r="F12" s="11" t="s">
        <v>19</v>
      </c>
      <c r="G12" s="52">
        <v>358</v>
      </c>
      <c r="H12" s="52">
        <v>365</v>
      </c>
      <c r="I12" s="52">
        <v>378</v>
      </c>
      <c r="J12" s="52">
        <v>390</v>
      </c>
      <c r="K12" s="52">
        <v>400</v>
      </c>
      <c r="L12" s="22">
        <v>397</v>
      </c>
      <c r="M12" s="52"/>
    </row>
    <row r="13" spans="1:13" ht="30">
      <c r="A13" s="11" t="s">
        <v>755</v>
      </c>
      <c r="B13" s="11" t="s">
        <v>756</v>
      </c>
      <c r="C13" s="11" t="s">
        <v>756</v>
      </c>
      <c r="D13" s="53" t="str">
        <f t="shared" si="0"/>
        <v>К товару на сайте</v>
      </c>
      <c r="E13" s="16" t="s">
        <v>757</v>
      </c>
      <c r="F13" s="11" t="s">
        <v>19</v>
      </c>
      <c r="G13" s="52">
        <v>297</v>
      </c>
      <c r="H13" s="52">
        <v>306</v>
      </c>
      <c r="I13" s="52">
        <v>315</v>
      </c>
      <c r="J13" s="52">
        <v>324</v>
      </c>
      <c r="K13" s="52">
        <v>350</v>
      </c>
      <c r="L13" s="22">
        <v>841</v>
      </c>
      <c r="M13" s="52"/>
    </row>
    <row r="14" spans="1:13" ht="15">
      <c r="A14" s="11" t="s">
        <v>758</v>
      </c>
      <c r="B14" s="11" t="s">
        <v>759</v>
      </c>
      <c r="C14" s="11" t="s">
        <v>759</v>
      </c>
      <c r="D14" s="53" t="str">
        <f t="shared" si="0"/>
        <v>К товару на сайте</v>
      </c>
      <c r="E14" s="16" t="s">
        <v>760</v>
      </c>
      <c r="F14" s="11" t="s">
        <v>19</v>
      </c>
      <c r="G14" s="52">
        <v>297</v>
      </c>
      <c r="H14" s="52">
        <v>306</v>
      </c>
      <c r="I14" s="52">
        <v>315</v>
      </c>
      <c r="J14" s="52">
        <v>324</v>
      </c>
      <c r="K14" s="52">
        <v>350</v>
      </c>
      <c r="L14" s="22">
        <v>474</v>
      </c>
      <c r="M14" s="52"/>
    </row>
    <row r="15" spans="1:13" ht="30">
      <c r="A15" s="11" t="s">
        <v>761</v>
      </c>
      <c r="B15" s="11" t="s">
        <v>762</v>
      </c>
      <c r="C15" s="11" t="s">
        <v>762</v>
      </c>
      <c r="D15" s="53" t="str">
        <f t="shared" si="0"/>
        <v>К товару на сайте</v>
      </c>
      <c r="E15" s="16" t="s">
        <v>763</v>
      </c>
      <c r="F15" s="11" t="s">
        <v>19</v>
      </c>
      <c r="G15" s="52">
        <v>297</v>
      </c>
      <c r="H15" s="52">
        <v>306</v>
      </c>
      <c r="I15" s="52">
        <v>315</v>
      </c>
      <c r="J15" s="52">
        <v>324</v>
      </c>
      <c r="K15" s="52">
        <v>350</v>
      </c>
      <c r="L15" s="22">
        <v>453</v>
      </c>
      <c r="M15" s="52"/>
    </row>
    <row r="16" spans="1:13" ht="15">
      <c r="A16" s="11" t="s">
        <v>764</v>
      </c>
      <c r="B16" s="11" t="s">
        <v>765</v>
      </c>
      <c r="C16" s="11" t="s">
        <v>766</v>
      </c>
      <c r="D16" s="53" t="str">
        <f t="shared" si="0"/>
        <v>К товару на сайте</v>
      </c>
      <c r="E16" s="16" t="s">
        <v>767</v>
      </c>
      <c r="F16" s="11" t="s">
        <v>19</v>
      </c>
      <c r="G16" s="52">
        <v>297</v>
      </c>
      <c r="H16" s="52">
        <v>306</v>
      </c>
      <c r="I16" s="52">
        <v>315</v>
      </c>
      <c r="J16" s="52">
        <v>324</v>
      </c>
      <c r="K16" s="52">
        <v>350</v>
      </c>
      <c r="L16" s="22">
        <v>446</v>
      </c>
      <c r="M16" s="52"/>
    </row>
    <row r="17" spans="1:13" ht="30">
      <c r="A17" s="11" t="s">
        <v>768</v>
      </c>
      <c r="B17" s="11" t="s">
        <v>769</v>
      </c>
      <c r="C17" s="11" t="s">
        <v>770</v>
      </c>
      <c r="D17" s="53" t="str">
        <f t="shared" si="0"/>
        <v>К товару на сайте</v>
      </c>
      <c r="E17" s="16" t="s">
        <v>771</v>
      </c>
      <c r="F17" s="11" t="s">
        <v>19</v>
      </c>
      <c r="G17" s="52">
        <v>397</v>
      </c>
      <c r="H17" s="52">
        <v>412</v>
      </c>
      <c r="I17" s="52">
        <v>423</v>
      </c>
      <c r="J17" s="52">
        <v>435</v>
      </c>
      <c r="K17" s="52">
        <v>450</v>
      </c>
      <c r="L17" s="22">
        <v>573</v>
      </c>
      <c r="M17" s="52"/>
    </row>
    <row r="18" spans="1:13" ht="30">
      <c r="A18" s="11" t="s">
        <v>772</v>
      </c>
      <c r="B18" s="11" t="s">
        <v>773</v>
      </c>
      <c r="C18" s="11" t="s">
        <v>773</v>
      </c>
      <c r="D18" s="53" t="str">
        <f t="shared" si="0"/>
        <v>К товару на сайте</v>
      </c>
      <c r="E18" s="16" t="s">
        <v>774</v>
      </c>
      <c r="F18" s="11" t="s">
        <v>19</v>
      </c>
      <c r="G18" s="52">
        <v>298</v>
      </c>
      <c r="H18" s="52">
        <v>312</v>
      </c>
      <c r="I18" s="52">
        <v>326</v>
      </c>
      <c r="J18" s="52">
        <v>340</v>
      </c>
      <c r="K18" s="52">
        <v>520</v>
      </c>
      <c r="L18" s="22">
        <v>823</v>
      </c>
      <c r="M18" s="52"/>
    </row>
    <row r="19" spans="1:13" ht="30">
      <c r="A19" s="11" t="s">
        <v>775</v>
      </c>
      <c r="B19" s="11" t="s">
        <v>776</v>
      </c>
      <c r="C19" s="11" t="s">
        <v>776</v>
      </c>
      <c r="D19" s="53" t="str">
        <f t="shared" si="0"/>
        <v>К товару на сайте</v>
      </c>
      <c r="E19" s="16" t="s">
        <v>777</v>
      </c>
      <c r="F19" s="11" t="s">
        <v>19</v>
      </c>
      <c r="G19" s="52">
        <v>298</v>
      </c>
      <c r="H19" s="52">
        <v>312</v>
      </c>
      <c r="I19" s="52">
        <v>326</v>
      </c>
      <c r="J19" s="52">
        <v>340</v>
      </c>
      <c r="K19" s="52">
        <v>480</v>
      </c>
      <c r="L19" s="22">
        <v>534</v>
      </c>
      <c r="M19" s="52"/>
    </row>
    <row r="20" spans="1:13" ht="15">
      <c r="A20" s="11" t="s">
        <v>778</v>
      </c>
      <c r="B20" s="11" t="s">
        <v>779</v>
      </c>
      <c r="C20" s="11"/>
      <c r="D20" s="53" t="str">
        <f t="shared" si="0"/>
        <v>К товару на сайте</v>
      </c>
      <c r="E20" s="16" t="s">
        <v>780</v>
      </c>
      <c r="F20" s="11" t="s">
        <v>19</v>
      </c>
      <c r="G20" s="52">
        <v>369</v>
      </c>
      <c r="H20" s="52">
        <v>376</v>
      </c>
      <c r="I20" s="52">
        <v>385</v>
      </c>
      <c r="J20" s="52">
        <v>394</v>
      </c>
      <c r="K20" s="52">
        <v>400</v>
      </c>
      <c r="L20" s="22">
        <v>471</v>
      </c>
      <c r="M20" s="52"/>
    </row>
    <row r="21" spans="1:13" ht="30">
      <c r="A21" s="11" t="s">
        <v>781</v>
      </c>
      <c r="B21" s="11" t="s">
        <v>782</v>
      </c>
      <c r="C21" s="11" t="s">
        <v>782</v>
      </c>
      <c r="D21" s="53" t="str">
        <f t="shared" si="0"/>
        <v>К товару на сайте</v>
      </c>
      <c r="E21" s="16" t="s">
        <v>783</v>
      </c>
      <c r="F21" s="11" t="s">
        <v>19</v>
      </c>
      <c r="G21" s="52">
        <v>297</v>
      </c>
      <c r="H21" s="52">
        <v>306</v>
      </c>
      <c r="I21" s="52">
        <v>315</v>
      </c>
      <c r="J21" s="52">
        <v>324</v>
      </c>
      <c r="K21" s="52">
        <v>330</v>
      </c>
      <c r="L21" s="22">
        <v>507</v>
      </c>
      <c r="M21" s="52"/>
    </row>
    <row r="22" spans="1:13" ht="30">
      <c r="A22" s="11" t="s">
        <v>784</v>
      </c>
      <c r="B22" s="11" t="s">
        <v>785</v>
      </c>
      <c r="C22" s="11" t="s">
        <v>785</v>
      </c>
      <c r="D22" s="53" t="str">
        <f t="shared" si="0"/>
        <v>К товару на сайте</v>
      </c>
      <c r="E22" s="16" t="s">
        <v>786</v>
      </c>
      <c r="F22" s="11" t="s">
        <v>19</v>
      </c>
      <c r="G22" s="52">
        <v>954</v>
      </c>
      <c r="H22" s="52">
        <v>973</v>
      </c>
      <c r="I22" s="52">
        <v>995</v>
      </c>
      <c r="J22" s="52">
        <v>1016</v>
      </c>
      <c r="K22" s="52">
        <v>1050</v>
      </c>
      <c r="L22" s="22">
        <v>526</v>
      </c>
      <c r="M22" s="52"/>
    </row>
    <row r="23" spans="1:13" ht="15">
      <c r="A23" s="11" t="s">
        <v>787</v>
      </c>
      <c r="B23" s="11" t="s">
        <v>788</v>
      </c>
      <c r="C23" s="11"/>
      <c r="D23" s="53" t="str">
        <f t="shared" si="0"/>
        <v>К товару на сайте</v>
      </c>
      <c r="E23" s="16" t="s">
        <v>789</v>
      </c>
      <c r="F23" s="11" t="s">
        <v>19</v>
      </c>
      <c r="G23" s="52">
        <v>288</v>
      </c>
      <c r="H23" s="52">
        <v>297</v>
      </c>
      <c r="I23" s="52">
        <v>306</v>
      </c>
      <c r="J23" s="52">
        <v>315</v>
      </c>
      <c r="K23" s="52">
        <v>350</v>
      </c>
      <c r="L23" s="22">
        <v>797</v>
      </c>
      <c r="M23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162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2200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15">
      <c r="A10" s="11" t="s">
        <v>975</v>
      </c>
      <c r="B10" s="11" t="s">
        <v>976</v>
      </c>
      <c r="C10" s="11" t="s">
        <v>976</v>
      </c>
      <c r="D10" s="53" t="str">
        <f t="shared" ref="D10:D41" si="0">HYPERLINK("http://www.autoopt.ru/catalog/"&amp;A10&amp;"-/", "К товару на сайте")</f>
        <v>К товару на сайте</v>
      </c>
      <c r="E10" s="16" t="s">
        <v>977</v>
      </c>
      <c r="F10" s="11" t="s">
        <v>19</v>
      </c>
      <c r="G10" s="52">
        <v>44.7</v>
      </c>
      <c r="H10" s="52">
        <v>45.4</v>
      </c>
      <c r="I10" s="52">
        <v>46</v>
      </c>
      <c r="J10" s="52">
        <v>47</v>
      </c>
      <c r="K10" s="52">
        <v>50</v>
      </c>
      <c r="L10" s="22">
        <v>400</v>
      </c>
      <c r="M10" s="52"/>
    </row>
    <row r="11" spans="1:13" ht="30">
      <c r="A11" s="11" t="s">
        <v>1041</v>
      </c>
      <c r="B11" s="11" t="s">
        <v>1042</v>
      </c>
      <c r="C11" s="11" t="s">
        <v>1043</v>
      </c>
      <c r="D11" s="53" t="str">
        <f t="shared" si="0"/>
        <v>К товару на сайте</v>
      </c>
      <c r="E11" s="16" t="s">
        <v>2251</v>
      </c>
      <c r="F11" s="11" t="s">
        <v>19</v>
      </c>
      <c r="G11" s="52">
        <v>76.02</v>
      </c>
      <c r="H11" s="52">
        <v>76.02</v>
      </c>
      <c r="I11" s="52">
        <v>80.760000000000005</v>
      </c>
      <c r="J11" s="52">
        <v>85.5</v>
      </c>
      <c r="K11" s="52">
        <v>95</v>
      </c>
      <c r="L11" s="22">
        <v>857</v>
      </c>
      <c r="M11" s="52"/>
    </row>
    <row r="12" spans="1:13" ht="15">
      <c r="A12" s="11" t="s">
        <v>978</v>
      </c>
      <c r="B12" s="11" t="s">
        <v>979</v>
      </c>
      <c r="C12" s="11" t="s">
        <v>980</v>
      </c>
      <c r="D12" s="53" t="str">
        <f t="shared" si="0"/>
        <v>К товару на сайте</v>
      </c>
      <c r="E12" s="16" t="s">
        <v>981</v>
      </c>
      <c r="F12" s="11" t="s">
        <v>19</v>
      </c>
      <c r="G12" s="52">
        <v>63</v>
      </c>
      <c r="H12" s="52">
        <v>64.7</v>
      </c>
      <c r="I12" s="52">
        <v>66</v>
      </c>
      <c r="J12" s="52">
        <v>68</v>
      </c>
      <c r="K12" s="52">
        <v>75</v>
      </c>
      <c r="L12" s="22">
        <v>2864</v>
      </c>
      <c r="M12" s="52"/>
    </row>
    <row r="13" spans="1:13" ht="30">
      <c r="A13" s="11" t="s">
        <v>982</v>
      </c>
      <c r="B13" s="11" t="s">
        <v>983</v>
      </c>
      <c r="C13" s="11" t="s">
        <v>984</v>
      </c>
      <c r="D13" s="53" t="str">
        <f t="shared" si="0"/>
        <v>К товару на сайте</v>
      </c>
      <c r="E13" s="16" t="s">
        <v>985</v>
      </c>
      <c r="F13" s="11" t="s">
        <v>19</v>
      </c>
      <c r="G13" s="52">
        <v>18.899999999999999</v>
      </c>
      <c r="H13" s="52">
        <v>19.5</v>
      </c>
      <c r="I13" s="52">
        <v>19.899999999999999</v>
      </c>
      <c r="J13" s="52">
        <v>20.6</v>
      </c>
      <c r="K13" s="52">
        <v>30</v>
      </c>
      <c r="L13" s="22">
        <v>3402</v>
      </c>
      <c r="M13" s="52"/>
    </row>
    <row r="14" spans="1:13" ht="30">
      <c r="A14" s="11" t="s">
        <v>986</v>
      </c>
      <c r="B14" s="11" t="s">
        <v>987</v>
      </c>
      <c r="C14" s="11" t="s">
        <v>988</v>
      </c>
      <c r="D14" s="53" t="str">
        <f t="shared" si="0"/>
        <v>К товару на сайте</v>
      </c>
      <c r="E14" s="16" t="s">
        <v>989</v>
      </c>
      <c r="F14" s="11" t="s">
        <v>19</v>
      </c>
      <c r="G14" s="52">
        <v>23.4</v>
      </c>
      <c r="H14" s="52">
        <v>23.8</v>
      </c>
      <c r="I14" s="52">
        <v>24.3</v>
      </c>
      <c r="J14" s="52">
        <v>25</v>
      </c>
      <c r="K14" s="52">
        <v>30</v>
      </c>
      <c r="L14" s="22">
        <v>18</v>
      </c>
      <c r="M14" s="52"/>
    </row>
    <row r="15" spans="1:13" ht="15">
      <c r="A15" s="11" t="s">
        <v>990</v>
      </c>
      <c r="B15" s="11" t="s">
        <v>991</v>
      </c>
      <c r="C15" s="11" t="s">
        <v>992</v>
      </c>
      <c r="D15" s="53" t="str">
        <f t="shared" si="0"/>
        <v>К товару на сайте</v>
      </c>
      <c r="E15" s="16" t="s">
        <v>993</v>
      </c>
      <c r="F15" s="11" t="s">
        <v>19</v>
      </c>
      <c r="G15" s="52">
        <v>14.9</v>
      </c>
      <c r="H15" s="52">
        <v>15.4</v>
      </c>
      <c r="I15" s="52">
        <v>16</v>
      </c>
      <c r="J15" s="52">
        <v>16.5</v>
      </c>
      <c r="K15" s="52">
        <v>25</v>
      </c>
      <c r="L15" s="22">
        <v>1464</v>
      </c>
      <c r="M15" s="52"/>
    </row>
    <row r="16" spans="1:13" ht="30">
      <c r="A16" s="11" t="s">
        <v>994</v>
      </c>
      <c r="B16" s="11" t="s">
        <v>992</v>
      </c>
      <c r="C16" s="11" t="s">
        <v>992</v>
      </c>
      <c r="D16" s="53" t="str">
        <f t="shared" si="0"/>
        <v>К товару на сайте</v>
      </c>
      <c r="E16" s="16" t="s">
        <v>995</v>
      </c>
      <c r="F16" s="11" t="s">
        <v>19</v>
      </c>
      <c r="G16" s="52">
        <v>28</v>
      </c>
      <c r="H16" s="52">
        <v>28.8</v>
      </c>
      <c r="I16" s="52">
        <v>29.6</v>
      </c>
      <c r="J16" s="52">
        <v>31</v>
      </c>
      <c r="K16" s="52">
        <v>40</v>
      </c>
      <c r="L16" s="22">
        <v>470</v>
      </c>
      <c r="M16" s="52"/>
    </row>
    <row r="17" spans="1:13" ht="15">
      <c r="A17" s="11" t="s">
        <v>996</v>
      </c>
      <c r="B17" s="11" t="s">
        <v>997</v>
      </c>
      <c r="C17" s="11" t="s">
        <v>997</v>
      </c>
      <c r="D17" s="53" t="str">
        <f t="shared" si="0"/>
        <v>К товару на сайте</v>
      </c>
      <c r="E17" s="16" t="s">
        <v>998</v>
      </c>
      <c r="F17" s="11" t="s">
        <v>19</v>
      </c>
      <c r="G17" s="52">
        <v>16</v>
      </c>
      <c r="H17" s="52">
        <v>16.7</v>
      </c>
      <c r="I17" s="52">
        <v>17.399999999999999</v>
      </c>
      <c r="J17" s="52">
        <v>18</v>
      </c>
      <c r="K17" s="52">
        <v>25</v>
      </c>
      <c r="L17" s="22">
        <v>1557</v>
      </c>
      <c r="M17" s="52"/>
    </row>
    <row r="18" spans="1:13" ht="30">
      <c r="A18" s="11" t="s">
        <v>999</v>
      </c>
      <c r="B18" s="11" t="s">
        <v>1000</v>
      </c>
      <c r="C18" s="11" t="s">
        <v>1001</v>
      </c>
      <c r="D18" s="53" t="str">
        <f t="shared" si="0"/>
        <v>К товару на сайте</v>
      </c>
      <c r="E18" s="16" t="s">
        <v>1002</v>
      </c>
      <c r="F18" s="11" t="s">
        <v>19</v>
      </c>
      <c r="G18" s="52">
        <v>18.899999999999999</v>
      </c>
      <c r="H18" s="52">
        <v>19.399999999999999</v>
      </c>
      <c r="I18" s="52">
        <v>20</v>
      </c>
      <c r="J18" s="52">
        <v>21</v>
      </c>
      <c r="K18" s="52">
        <v>35</v>
      </c>
      <c r="L18" s="22">
        <v>5725</v>
      </c>
      <c r="M18" s="52"/>
    </row>
    <row r="19" spans="1:13" ht="15">
      <c r="A19" s="11" t="s">
        <v>1003</v>
      </c>
      <c r="B19" s="11" t="s">
        <v>1004</v>
      </c>
      <c r="C19" s="11" t="s">
        <v>1004</v>
      </c>
      <c r="D19" s="53" t="str">
        <f t="shared" si="0"/>
        <v>К товару на сайте</v>
      </c>
      <c r="E19" s="16" t="s">
        <v>1005</v>
      </c>
      <c r="F19" s="11" t="s">
        <v>19</v>
      </c>
      <c r="G19" s="52">
        <v>29.8</v>
      </c>
      <c r="H19" s="52">
        <v>31</v>
      </c>
      <c r="I19" s="52">
        <v>32</v>
      </c>
      <c r="J19" s="52">
        <v>33</v>
      </c>
      <c r="K19" s="52">
        <v>40</v>
      </c>
      <c r="L19" s="22">
        <v>1796</v>
      </c>
      <c r="M19" s="52"/>
    </row>
    <row r="20" spans="1:13" ht="30">
      <c r="A20" s="11" t="s">
        <v>1006</v>
      </c>
      <c r="B20" s="11" t="s">
        <v>1004</v>
      </c>
      <c r="C20" s="11" t="s">
        <v>1004</v>
      </c>
      <c r="D20" s="53" t="str">
        <f t="shared" si="0"/>
        <v>К товару на сайте</v>
      </c>
      <c r="E20" s="16" t="s">
        <v>1007</v>
      </c>
      <c r="F20" s="11" t="s">
        <v>19</v>
      </c>
      <c r="G20" s="52">
        <v>37.200000000000003</v>
      </c>
      <c r="H20" s="52">
        <v>38</v>
      </c>
      <c r="I20" s="52">
        <v>39</v>
      </c>
      <c r="J20" s="52">
        <v>39.9</v>
      </c>
      <c r="K20" s="52">
        <v>50</v>
      </c>
      <c r="L20" s="22">
        <v>1579</v>
      </c>
      <c r="M20" s="52"/>
    </row>
    <row r="21" spans="1:13" ht="30">
      <c r="A21" s="11" t="s">
        <v>1008</v>
      </c>
      <c r="B21" s="11" t="s">
        <v>1009</v>
      </c>
      <c r="C21" s="11" t="s">
        <v>1010</v>
      </c>
      <c r="D21" s="53" t="str">
        <f t="shared" si="0"/>
        <v>К товару на сайте</v>
      </c>
      <c r="E21" s="16" t="s">
        <v>1011</v>
      </c>
      <c r="F21" s="11" t="s">
        <v>19</v>
      </c>
      <c r="G21" s="52">
        <v>24.9</v>
      </c>
      <c r="H21" s="52">
        <v>25.4</v>
      </c>
      <c r="I21" s="52">
        <v>26</v>
      </c>
      <c r="J21" s="52">
        <v>26.6</v>
      </c>
      <c r="K21" s="52">
        <v>35</v>
      </c>
      <c r="L21" s="22">
        <v>3283</v>
      </c>
      <c r="M21" s="52"/>
    </row>
    <row r="22" spans="1:13" ht="30">
      <c r="A22" s="11" t="s">
        <v>1012</v>
      </c>
      <c r="B22" s="11" t="s">
        <v>1013</v>
      </c>
      <c r="C22" s="11" t="s">
        <v>1014</v>
      </c>
      <c r="D22" s="53" t="str">
        <f t="shared" si="0"/>
        <v>К товару на сайте</v>
      </c>
      <c r="E22" s="16" t="s">
        <v>1015</v>
      </c>
      <c r="F22" s="11" t="s">
        <v>19</v>
      </c>
      <c r="G22" s="52">
        <v>29.9</v>
      </c>
      <c r="H22" s="52">
        <v>31</v>
      </c>
      <c r="I22" s="52">
        <v>32</v>
      </c>
      <c r="J22" s="52">
        <v>33</v>
      </c>
      <c r="K22" s="52">
        <v>45</v>
      </c>
      <c r="L22" s="22">
        <v>4002</v>
      </c>
      <c r="M22" s="52"/>
    </row>
    <row r="23" spans="1:13" ht="30">
      <c r="A23" s="11" t="s">
        <v>1016</v>
      </c>
      <c r="B23" s="11" t="s">
        <v>1017</v>
      </c>
      <c r="C23" s="11" t="s">
        <v>1018</v>
      </c>
      <c r="D23" s="53" t="str">
        <f t="shared" si="0"/>
        <v>К товару на сайте</v>
      </c>
      <c r="E23" s="16" t="s">
        <v>1019</v>
      </c>
      <c r="F23" s="11" t="s">
        <v>19</v>
      </c>
      <c r="G23" s="52">
        <v>29.7</v>
      </c>
      <c r="H23" s="52">
        <v>31</v>
      </c>
      <c r="I23" s="52">
        <v>33</v>
      </c>
      <c r="J23" s="52">
        <v>35</v>
      </c>
      <c r="K23" s="52">
        <v>40</v>
      </c>
      <c r="L23" s="22">
        <v>564</v>
      </c>
      <c r="M23" s="52"/>
    </row>
    <row r="24" spans="1:13" ht="30">
      <c r="A24" s="11" t="s">
        <v>1020</v>
      </c>
      <c r="B24" s="11" t="s">
        <v>1021</v>
      </c>
      <c r="C24" s="11" t="s">
        <v>1018</v>
      </c>
      <c r="D24" s="53" t="str">
        <f t="shared" si="0"/>
        <v>К товару на сайте</v>
      </c>
      <c r="E24" s="16" t="s">
        <v>1022</v>
      </c>
      <c r="F24" s="11" t="s">
        <v>19</v>
      </c>
      <c r="G24" s="52">
        <v>33</v>
      </c>
      <c r="H24" s="52">
        <v>34.799999999999997</v>
      </c>
      <c r="I24" s="52">
        <v>36.200000000000003</v>
      </c>
      <c r="J24" s="52">
        <v>38</v>
      </c>
      <c r="K24" s="52">
        <v>45</v>
      </c>
      <c r="L24" s="22">
        <v>1045</v>
      </c>
      <c r="M24" s="52"/>
    </row>
    <row r="25" spans="1:13" ht="30">
      <c r="A25" s="11" t="s">
        <v>1023</v>
      </c>
      <c r="B25" s="11" t="s">
        <v>1024</v>
      </c>
      <c r="C25" s="11" t="s">
        <v>1018</v>
      </c>
      <c r="D25" s="53" t="str">
        <f t="shared" si="0"/>
        <v>К товару на сайте</v>
      </c>
      <c r="E25" s="16" t="s">
        <v>1025</v>
      </c>
      <c r="F25" s="11" t="s">
        <v>19</v>
      </c>
      <c r="G25" s="52">
        <v>28.6</v>
      </c>
      <c r="H25" s="52">
        <v>29.1</v>
      </c>
      <c r="I25" s="52">
        <v>29.7</v>
      </c>
      <c r="J25" s="52">
        <v>30</v>
      </c>
      <c r="K25" s="52">
        <v>45</v>
      </c>
      <c r="L25" s="22">
        <v>798</v>
      </c>
      <c r="M25" s="52"/>
    </row>
    <row r="26" spans="1:13" ht="30">
      <c r="A26" s="11" t="s">
        <v>1026</v>
      </c>
      <c r="B26" s="11" t="s">
        <v>1027</v>
      </c>
      <c r="C26" s="11" t="s">
        <v>1028</v>
      </c>
      <c r="D26" s="53" t="str">
        <f t="shared" si="0"/>
        <v>К товару на сайте</v>
      </c>
      <c r="E26" s="16" t="s">
        <v>1029</v>
      </c>
      <c r="F26" s="11" t="s">
        <v>19</v>
      </c>
      <c r="G26" s="52">
        <v>34.4</v>
      </c>
      <c r="H26" s="52">
        <v>35.1</v>
      </c>
      <c r="I26" s="52">
        <v>35.799999999999997</v>
      </c>
      <c r="J26" s="52">
        <v>37</v>
      </c>
      <c r="K26" s="52">
        <v>45</v>
      </c>
      <c r="L26" s="22">
        <v>25</v>
      </c>
      <c r="M26" s="52"/>
    </row>
    <row r="27" spans="1:13" ht="30">
      <c r="A27" s="11" t="s">
        <v>1030</v>
      </c>
      <c r="B27" s="11" t="s">
        <v>1031</v>
      </c>
      <c r="C27" s="11" t="s">
        <v>1028</v>
      </c>
      <c r="D27" s="53" t="str">
        <f t="shared" si="0"/>
        <v>К товару на сайте</v>
      </c>
      <c r="E27" s="16" t="s">
        <v>1032</v>
      </c>
      <c r="F27" s="11" t="s">
        <v>19</v>
      </c>
      <c r="G27" s="52">
        <v>33</v>
      </c>
      <c r="H27" s="52">
        <v>33.700000000000003</v>
      </c>
      <c r="I27" s="52">
        <v>34.299999999999997</v>
      </c>
      <c r="J27" s="52">
        <v>35</v>
      </c>
      <c r="K27" s="52">
        <v>50</v>
      </c>
      <c r="L27" s="22">
        <v>7927</v>
      </c>
      <c r="M27" s="52"/>
    </row>
    <row r="28" spans="1:13" ht="30">
      <c r="A28" s="11" t="s">
        <v>1033</v>
      </c>
      <c r="B28" s="11" t="s">
        <v>1034</v>
      </c>
      <c r="C28" s="11" t="s">
        <v>1035</v>
      </c>
      <c r="D28" s="53" t="str">
        <f t="shared" si="0"/>
        <v>К товару на сайте</v>
      </c>
      <c r="E28" s="16" t="s">
        <v>1036</v>
      </c>
      <c r="F28" s="11" t="s">
        <v>19</v>
      </c>
      <c r="G28" s="52">
        <v>36.5</v>
      </c>
      <c r="H28" s="52">
        <v>37.299999999999997</v>
      </c>
      <c r="I28" s="52">
        <v>38</v>
      </c>
      <c r="J28" s="52">
        <v>39</v>
      </c>
      <c r="K28" s="52">
        <v>50</v>
      </c>
      <c r="L28" s="22">
        <v>8450</v>
      </c>
      <c r="M28" s="52"/>
    </row>
    <row r="29" spans="1:13" ht="15">
      <c r="A29" s="11" t="s">
        <v>1037</v>
      </c>
      <c r="B29" s="11" t="s">
        <v>1038</v>
      </c>
      <c r="C29" s="11" t="s">
        <v>1039</v>
      </c>
      <c r="D29" s="53" t="str">
        <f t="shared" si="0"/>
        <v>К товару на сайте</v>
      </c>
      <c r="E29" s="16" t="s">
        <v>1040</v>
      </c>
      <c r="F29" s="11" t="s">
        <v>19</v>
      </c>
      <c r="G29" s="52">
        <v>67</v>
      </c>
      <c r="H29" s="52">
        <v>68.3</v>
      </c>
      <c r="I29" s="52">
        <v>69</v>
      </c>
      <c r="J29" s="52">
        <v>70</v>
      </c>
      <c r="K29" s="52">
        <v>90</v>
      </c>
      <c r="L29" s="22">
        <v>17</v>
      </c>
      <c r="M29" s="52"/>
    </row>
    <row r="30" spans="1:13" ht="30">
      <c r="A30" s="11" t="s">
        <v>1044</v>
      </c>
      <c r="B30" s="11" t="s">
        <v>1045</v>
      </c>
      <c r="C30" s="11" t="s">
        <v>1045</v>
      </c>
      <c r="D30" s="53" t="str">
        <f t="shared" si="0"/>
        <v>К товару на сайте</v>
      </c>
      <c r="E30" s="16" t="s">
        <v>2250</v>
      </c>
      <c r="F30" s="11" t="s">
        <v>19</v>
      </c>
      <c r="G30" s="52">
        <v>76.02</v>
      </c>
      <c r="H30" s="52">
        <v>76.02</v>
      </c>
      <c r="I30" s="52">
        <v>80.760000000000005</v>
      </c>
      <c r="J30" s="52">
        <v>85.5</v>
      </c>
      <c r="K30" s="52">
        <v>95</v>
      </c>
      <c r="L30" s="22">
        <v>848</v>
      </c>
      <c r="M30" s="52"/>
    </row>
    <row r="31" spans="1:13" ht="30">
      <c r="A31" s="11" t="s">
        <v>1046</v>
      </c>
      <c r="B31" s="11" t="s">
        <v>1047</v>
      </c>
      <c r="C31" s="11" t="s">
        <v>1047</v>
      </c>
      <c r="D31" s="53" t="str">
        <f t="shared" si="0"/>
        <v>К товару на сайте</v>
      </c>
      <c r="E31" s="16" t="s">
        <v>1048</v>
      </c>
      <c r="F31" s="11" t="s">
        <v>19</v>
      </c>
      <c r="G31" s="52">
        <v>42</v>
      </c>
      <c r="H31" s="52">
        <v>43</v>
      </c>
      <c r="I31" s="52">
        <v>44</v>
      </c>
      <c r="J31" s="52">
        <v>45</v>
      </c>
      <c r="K31" s="52">
        <v>55</v>
      </c>
      <c r="L31" s="22">
        <v>1545</v>
      </c>
      <c r="M31" s="52"/>
    </row>
    <row r="32" spans="1:13" ht="30">
      <c r="A32" s="11" t="s">
        <v>1049</v>
      </c>
      <c r="B32" s="11" t="s">
        <v>1050</v>
      </c>
      <c r="C32" s="11" t="s">
        <v>1047</v>
      </c>
      <c r="D32" s="53" t="str">
        <f t="shared" si="0"/>
        <v>К товару на сайте</v>
      </c>
      <c r="E32" s="16" t="s">
        <v>1051</v>
      </c>
      <c r="F32" s="11" t="s">
        <v>19</v>
      </c>
      <c r="G32" s="52">
        <v>44</v>
      </c>
      <c r="H32" s="52">
        <v>45</v>
      </c>
      <c r="I32" s="52">
        <v>46</v>
      </c>
      <c r="J32" s="52">
        <v>47</v>
      </c>
      <c r="K32" s="52">
        <v>60</v>
      </c>
      <c r="L32" s="22">
        <v>38</v>
      </c>
      <c r="M32" s="52"/>
    </row>
    <row r="33" spans="1:13" ht="30">
      <c r="A33" s="11" t="s">
        <v>1052</v>
      </c>
      <c r="B33" s="11" t="s">
        <v>1053</v>
      </c>
      <c r="C33" s="11" t="s">
        <v>1054</v>
      </c>
      <c r="D33" s="53" t="str">
        <f t="shared" si="0"/>
        <v>К товару на сайте</v>
      </c>
      <c r="E33" s="16" t="s">
        <v>1055</v>
      </c>
      <c r="F33" s="11" t="s">
        <v>19</v>
      </c>
      <c r="G33" s="52">
        <v>43.6</v>
      </c>
      <c r="H33" s="52">
        <v>44.2</v>
      </c>
      <c r="I33" s="52">
        <v>46</v>
      </c>
      <c r="J33" s="52">
        <v>48</v>
      </c>
      <c r="K33" s="52">
        <v>60</v>
      </c>
      <c r="L33" s="22">
        <v>1259</v>
      </c>
      <c r="M33" s="52"/>
    </row>
    <row r="34" spans="1:13" ht="30">
      <c r="A34" s="11" t="s">
        <v>1056</v>
      </c>
      <c r="B34" s="11" t="s">
        <v>1057</v>
      </c>
      <c r="C34" s="11" t="s">
        <v>1058</v>
      </c>
      <c r="D34" s="53" t="str">
        <f t="shared" si="0"/>
        <v>К товару на сайте</v>
      </c>
      <c r="E34" s="16" t="s">
        <v>1059</v>
      </c>
      <c r="F34" s="11" t="s">
        <v>19</v>
      </c>
      <c r="G34" s="52">
        <v>32.4</v>
      </c>
      <c r="H34" s="52">
        <v>33</v>
      </c>
      <c r="I34" s="52">
        <v>33.6</v>
      </c>
      <c r="J34" s="52">
        <v>35</v>
      </c>
      <c r="K34" s="52">
        <v>45</v>
      </c>
      <c r="L34" s="22">
        <v>1352</v>
      </c>
      <c r="M34" s="52"/>
    </row>
    <row r="35" spans="1:13" ht="30">
      <c r="A35" s="11" t="s">
        <v>1060</v>
      </c>
      <c r="B35" s="11" t="s">
        <v>1061</v>
      </c>
      <c r="C35" s="11" t="s">
        <v>1062</v>
      </c>
      <c r="D35" s="53" t="str">
        <f t="shared" si="0"/>
        <v>К товару на сайте</v>
      </c>
      <c r="E35" s="16" t="s">
        <v>1063</v>
      </c>
      <c r="F35" s="11" t="s">
        <v>19</v>
      </c>
      <c r="G35" s="52">
        <v>39.700000000000003</v>
      </c>
      <c r="H35" s="52">
        <v>41</v>
      </c>
      <c r="I35" s="52">
        <v>42</v>
      </c>
      <c r="J35" s="52">
        <v>43</v>
      </c>
      <c r="K35" s="52">
        <v>45</v>
      </c>
      <c r="L35" s="22">
        <v>87</v>
      </c>
      <c r="M35" s="52"/>
    </row>
    <row r="36" spans="1:13" ht="15">
      <c r="A36" s="11" t="s">
        <v>1064</v>
      </c>
      <c r="B36" s="11" t="s">
        <v>1065</v>
      </c>
      <c r="C36" s="11" t="s">
        <v>1065</v>
      </c>
      <c r="D36" s="53" t="str">
        <f t="shared" si="0"/>
        <v>К товару на сайте</v>
      </c>
      <c r="E36" s="16" t="s">
        <v>1066</v>
      </c>
      <c r="F36" s="11" t="s">
        <v>19</v>
      </c>
      <c r="G36" s="52">
        <v>31.8</v>
      </c>
      <c r="H36" s="52">
        <v>32.4</v>
      </c>
      <c r="I36" s="52">
        <v>33.299999999999997</v>
      </c>
      <c r="J36" s="52">
        <v>34</v>
      </c>
      <c r="K36" s="52">
        <v>45</v>
      </c>
      <c r="L36" s="22">
        <v>1413</v>
      </c>
      <c r="M36" s="52"/>
    </row>
    <row r="37" spans="1:13" ht="30">
      <c r="A37" s="11" t="s">
        <v>1067</v>
      </c>
      <c r="B37" s="11" t="s">
        <v>1068</v>
      </c>
      <c r="C37" s="11" t="s">
        <v>1069</v>
      </c>
      <c r="D37" s="53" t="str">
        <f t="shared" si="0"/>
        <v>К товару на сайте</v>
      </c>
      <c r="E37" s="16" t="s">
        <v>1070</v>
      </c>
      <c r="F37" s="11" t="s">
        <v>19</v>
      </c>
      <c r="G37" s="52">
        <v>76</v>
      </c>
      <c r="H37" s="52">
        <v>78</v>
      </c>
      <c r="I37" s="52">
        <v>79.7</v>
      </c>
      <c r="J37" s="52">
        <v>81</v>
      </c>
      <c r="K37" s="52">
        <v>85</v>
      </c>
      <c r="L37" s="22">
        <v>1573</v>
      </c>
      <c r="M37" s="52"/>
    </row>
    <row r="38" spans="1:13" ht="15">
      <c r="A38" s="11" t="s">
        <v>1071</v>
      </c>
      <c r="B38" s="11" t="s">
        <v>1072</v>
      </c>
      <c r="C38" s="11" t="s">
        <v>1073</v>
      </c>
      <c r="D38" s="53" t="str">
        <f t="shared" si="0"/>
        <v>К товару на сайте</v>
      </c>
      <c r="E38" s="16" t="s">
        <v>1074</v>
      </c>
      <c r="F38" s="11" t="s">
        <v>19</v>
      </c>
      <c r="G38" s="52">
        <v>98</v>
      </c>
      <c r="H38" s="52">
        <v>102</v>
      </c>
      <c r="I38" s="52">
        <v>105</v>
      </c>
      <c r="J38" s="52">
        <v>108</v>
      </c>
      <c r="K38" s="52">
        <v>115</v>
      </c>
      <c r="L38" s="22">
        <v>4182</v>
      </c>
      <c r="M38" s="52"/>
    </row>
    <row r="39" spans="1:13" ht="30">
      <c r="A39" s="11" t="s">
        <v>1075</v>
      </c>
      <c r="B39" s="11" t="s">
        <v>1076</v>
      </c>
      <c r="C39" s="11" t="s">
        <v>1076</v>
      </c>
      <c r="D39" s="53" t="str">
        <f t="shared" si="0"/>
        <v>К товару на сайте</v>
      </c>
      <c r="E39" s="16" t="s">
        <v>1077</v>
      </c>
      <c r="F39" s="11" t="s">
        <v>19</v>
      </c>
      <c r="G39" s="52">
        <v>106</v>
      </c>
      <c r="H39" s="52">
        <v>109</v>
      </c>
      <c r="I39" s="52">
        <v>113</v>
      </c>
      <c r="J39" s="52">
        <v>117</v>
      </c>
      <c r="K39" s="52">
        <v>120</v>
      </c>
      <c r="L39" s="22">
        <v>7716</v>
      </c>
      <c r="M39" s="52"/>
    </row>
    <row r="40" spans="1:13" ht="30">
      <c r="A40" s="11" t="s">
        <v>1078</v>
      </c>
      <c r="B40" s="11" t="s">
        <v>1079</v>
      </c>
      <c r="C40" s="11" t="s">
        <v>1079</v>
      </c>
      <c r="D40" s="53" t="str">
        <f t="shared" si="0"/>
        <v>К товару на сайте</v>
      </c>
      <c r="E40" s="16" t="s">
        <v>1080</v>
      </c>
      <c r="F40" s="11" t="s">
        <v>19</v>
      </c>
      <c r="G40" s="52">
        <v>99.3</v>
      </c>
      <c r="H40" s="52">
        <v>104</v>
      </c>
      <c r="I40" s="52">
        <v>111</v>
      </c>
      <c r="J40" s="52">
        <v>120</v>
      </c>
      <c r="K40" s="52">
        <v>120</v>
      </c>
      <c r="L40" s="22">
        <v>1707</v>
      </c>
      <c r="M40" s="52"/>
    </row>
    <row r="41" spans="1:13" ht="30">
      <c r="A41" s="11" t="s">
        <v>1081</v>
      </c>
      <c r="B41" s="11" t="s">
        <v>1082</v>
      </c>
      <c r="C41" s="11" t="s">
        <v>1082</v>
      </c>
      <c r="D41" s="53" t="str">
        <f t="shared" si="0"/>
        <v>К товару на сайте</v>
      </c>
      <c r="E41" s="16" t="s">
        <v>1083</v>
      </c>
      <c r="F41" s="11" t="s">
        <v>19</v>
      </c>
      <c r="G41" s="52">
        <v>96</v>
      </c>
      <c r="H41" s="52">
        <v>101</v>
      </c>
      <c r="I41" s="52">
        <v>105</v>
      </c>
      <c r="J41" s="52">
        <v>111</v>
      </c>
      <c r="K41" s="52">
        <v>115</v>
      </c>
      <c r="L41" s="22">
        <v>425</v>
      </c>
      <c r="M41" s="52"/>
    </row>
    <row r="42" spans="1:13" ht="30">
      <c r="A42" s="11" t="s">
        <v>1084</v>
      </c>
      <c r="B42" s="11" t="s">
        <v>1085</v>
      </c>
      <c r="C42" s="11" t="s">
        <v>1085</v>
      </c>
      <c r="D42" s="53" t="str">
        <f t="shared" ref="D42:D73" si="1">HYPERLINK("http://www.autoopt.ru/catalog/"&amp;A42&amp;"-/", "К товару на сайте")</f>
        <v>К товару на сайте</v>
      </c>
      <c r="E42" s="16" t="s">
        <v>1086</v>
      </c>
      <c r="F42" s="11" t="s">
        <v>19</v>
      </c>
      <c r="G42" s="52">
        <v>78.599999999999994</v>
      </c>
      <c r="H42" s="52">
        <v>79.3</v>
      </c>
      <c r="I42" s="52">
        <v>79.7</v>
      </c>
      <c r="J42" s="52">
        <v>81</v>
      </c>
      <c r="K42" s="52">
        <v>90</v>
      </c>
      <c r="L42" s="22">
        <v>854</v>
      </c>
      <c r="M42" s="52"/>
    </row>
    <row r="43" spans="1:13" ht="30">
      <c r="A43" s="11" t="s">
        <v>1087</v>
      </c>
      <c r="B43" s="11" t="s">
        <v>1088</v>
      </c>
      <c r="C43" s="11" t="s">
        <v>1088</v>
      </c>
      <c r="D43" s="53" t="str">
        <f t="shared" si="1"/>
        <v>К товару на сайте</v>
      </c>
      <c r="E43" s="16" t="s">
        <v>1089</v>
      </c>
      <c r="F43" s="11" t="s">
        <v>19</v>
      </c>
      <c r="G43" s="52">
        <v>89</v>
      </c>
      <c r="H43" s="52">
        <v>91</v>
      </c>
      <c r="I43" s="52">
        <v>93</v>
      </c>
      <c r="J43" s="52">
        <v>95</v>
      </c>
      <c r="K43" s="52">
        <v>95</v>
      </c>
      <c r="L43" s="22">
        <v>2131</v>
      </c>
      <c r="M43" s="52"/>
    </row>
    <row r="44" spans="1:13" ht="30">
      <c r="A44" s="11" t="s">
        <v>1090</v>
      </c>
      <c r="B44" s="11" t="s">
        <v>1091</v>
      </c>
      <c r="C44" s="11" t="s">
        <v>1092</v>
      </c>
      <c r="D44" s="53" t="str">
        <f t="shared" si="1"/>
        <v>К товару на сайте</v>
      </c>
      <c r="E44" s="16" t="s">
        <v>1093</v>
      </c>
      <c r="F44" s="11" t="s">
        <v>19</v>
      </c>
      <c r="G44" s="52">
        <v>104</v>
      </c>
      <c r="H44" s="52">
        <v>107</v>
      </c>
      <c r="I44" s="52">
        <v>110</v>
      </c>
      <c r="J44" s="52">
        <v>113</v>
      </c>
      <c r="K44" s="52">
        <v>120</v>
      </c>
      <c r="L44" s="22">
        <v>21554</v>
      </c>
      <c r="M44" s="52"/>
    </row>
    <row r="45" spans="1:13" ht="30">
      <c r="A45" s="11" t="s">
        <v>1094</v>
      </c>
      <c r="B45" s="11" t="s">
        <v>1092</v>
      </c>
      <c r="C45" s="11" t="s">
        <v>1092</v>
      </c>
      <c r="D45" s="53" t="str">
        <f t="shared" si="1"/>
        <v>К товару на сайте</v>
      </c>
      <c r="E45" s="16" t="s">
        <v>1095</v>
      </c>
      <c r="F45" s="11" t="s">
        <v>19</v>
      </c>
      <c r="G45" s="52">
        <v>146</v>
      </c>
      <c r="H45" s="52">
        <v>149</v>
      </c>
      <c r="I45" s="52">
        <v>152</v>
      </c>
      <c r="J45" s="52">
        <v>155</v>
      </c>
      <c r="K45" s="52">
        <v>170</v>
      </c>
      <c r="L45" s="22">
        <v>161</v>
      </c>
      <c r="M45" s="52"/>
    </row>
    <row r="46" spans="1:13" ht="30">
      <c r="A46" s="11" t="s">
        <v>1096</v>
      </c>
      <c r="B46" s="11" t="s">
        <v>1092</v>
      </c>
      <c r="C46" s="11" t="s">
        <v>1092</v>
      </c>
      <c r="D46" s="53" t="str">
        <f t="shared" si="1"/>
        <v>К товару на сайте</v>
      </c>
      <c r="E46" s="16" t="s">
        <v>1097</v>
      </c>
      <c r="F46" s="11" t="s">
        <v>19</v>
      </c>
      <c r="G46" s="52">
        <v>97</v>
      </c>
      <c r="H46" s="52">
        <v>99</v>
      </c>
      <c r="I46" s="52">
        <v>102</v>
      </c>
      <c r="J46" s="52">
        <v>104</v>
      </c>
      <c r="K46" s="52">
        <v>120</v>
      </c>
      <c r="L46" s="22">
        <v>35</v>
      </c>
      <c r="M46" s="52"/>
    </row>
    <row r="47" spans="1:13" ht="30">
      <c r="A47" s="11" t="s">
        <v>1098</v>
      </c>
      <c r="B47" s="11" t="s">
        <v>1099</v>
      </c>
      <c r="C47" s="11" t="s">
        <v>1100</v>
      </c>
      <c r="D47" s="53" t="str">
        <f t="shared" si="1"/>
        <v>К товару на сайте</v>
      </c>
      <c r="E47" s="16" t="s">
        <v>1101</v>
      </c>
      <c r="F47" s="11" t="s">
        <v>19</v>
      </c>
      <c r="G47" s="52">
        <v>89</v>
      </c>
      <c r="H47" s="52">
        <v>91</v>
      </c>
      <c r="I47" s="52">
        <v>93</v>
      </c>
      <c r="J47" s="52">
        <v>95</v>
      </c>
      <c r="K47" s="52">
        <v>110</v>
      </c>
      <c r="L47" s="22">
        <v>7965</v>
      </c>
      <c r="M47" s="52"/>
    </row>
    <row r="48" spans="1:13" ht="30">
      <c r="A48" s="11" t="s">
        <v>1102</v>
      </c>
      <c r="B48" s="11" t="s">
        <v>1100</v>
      </c>
      <c r="C48" s="11" t="s">
        <v>1100</v>
      </c>
      <c r="D48" s="53" t="str">
        <f t="shared" si="1"/>
        <v>К товару на сайте</v>
      </c>
      <c r="E48" s="16" t="s">
        <v>1103</v>
      </c>
      <c r="F48" s="11" t="s">
        <v>19</v>
      </c>
      <c r="G48" s="52">
        <v>89</v>
      </c>
      <c r="H48" s="52">
        <v>91</v>
      </c>
      <c r="I48" s="52">
        <v>93</v>
      </c>
      <c r="J48" s="52">
        <v>95</v>
      </c>
      <c r="K48" s="52">
        <v>110</v>
      </c>
      <c r="L48" s="22">
        <v>455</v>
      </c>
      <c r="M48" s="52"/>
    </row>
    <row r="49" spans="1:13" ht="30">
      <c r="A49" s="11" t="s">
        <v>1104</v>
      </c>
      <c r="B49" s="11" t="s">
        <v>1105</v>
      </c>
      <c r="C49" s="11" t="s">
        <v>1105</v>
      </c>
      <c r="D49" s="53" t="str">
        <f t="shared" si="1"/>
        <v>К товару на сайте</v>
      </c>
      <c r="E49" s="16" t="s">
        <v>1106</v>
      </c>
      <c r="F49" s="11" t="s">
        <v>19</v>
      </c>
      <c r="G49" s="52">
        <v>89</v>
      </c>
      <c r="H49" s="52">
        <v>91</v>
      </c>
      <c r="I49" s="52">
        <v>93</v>
      </c>
      <c r="J49" s="52">
        <v>95</v>
      </c>
      <c r="K49" s="52">
        <v>110</v>
      </c>
      <c r="L49" s="22">
        <v>5840</v>
      </c>
      <c r="M49" s="52"/>
    </row>
    <row r="50" spans="1:13" ht="15">
      <c r="A50" s="11" t="s">
        <v>1107</v>
      </c>
      <c r="B50" s="11" t="s">
        <v>1108</v>
      </c>
      <c r="C50" s="11" t="s">
        <v>1108</v>
      </c>
      <c r="D50" s="53" t="str">
        <f t="shared" si="1"/>
        <v>К товару на сайте</v>
      </c>
      <c r="E50" s="16" t="s">
        <v>1109</v>
      </c>
      <c r="F50" s="11" t="s">
        <v>19</v>
      </c>
      <c r="G50" s="52">
        <v>59</v>
      </c>
      <c r="H50" s="52">
        <v>61</v>
      </c>
      <c r="I50" s="52">
        <v>63</v>
      </c>
      <c r="J50" s="52">
        <v>65</v>
      </c>
      <c r="K50" s="52">
        <v>70</v>
      </c>
      <c r="L50" s="22">
        <v>5268</v>
      </c>
      <c r="M50" s="52"/>
    </row>
    <row r="51" spans="1:13" ht="30">
      <c r="A51" s="11" t="s">
        <v>1110</v>
      </c>
      <c r="B51" s="11" t="s">
        <v>1111</v>
      </c>
      <c r="C51" s="11" t="s">
        <v>1108</v>
      </c>
      <c r="D51" s="53" t="str">
        <f t="shared" si="1"/>
        <v>К товару на сайте</v>
      </c>
      <c r="E51" s="16" t="s">
        <v>1112</v>
      </c>
      <c r="F51" s="11" t="s">
        <v>19</v>
      </c>
      <c r="G51" s="52">
        <v>87</v>
      </c>
      <c r="H51" s="52">
        <v>89</v>
      </c>
      <c r="I51" s="52">
        <v>91</v>
      </c>
      <c r="J51" s="52">
        <v>93</v>
      </c>
      <c r="K51" s="52">
        <v>110</v>
      </c>
      <c r="L51" s="22">
        <v>4797</v>
      </c>
      <c r="M51" s="52"/>
    </row>
    <row r="52" spans="1:13" ht="15">
      <c r="A52" s="11" t="s">
        <v>1113</v>
      </c>
      <c r="B52" s="11" t="s">
        <v>1114</v>
      </c>
      <c r="C52" s="11" t="s">
        <v>1115</v>
      </c>
      <c r="D52" s="53" t="str">
        <f t="shared" si="1"/>
        <v>К товару на сайте</v>
      </c>
      <c r="E52" s="16" t="s">
        <v>1116</v>
      </c>
      <c r="F52" s="11" t="s">
        <v>19</v>
      </c>
      <c r="G52" s="52">
        <v>49</v>
      </c>
      <c r="H52" s="52">
        <v>51</v>
      </c>
      <c r="I52" s="52">
        <v>53</v>
      </c>
      <c r="J52" s="52">
        <v>55</v>
      </c>
      <c r="K52" s="52">
        <v>60</v>
      </c>
      <c r="L52" s="22">
        <v>4782</v>
      </c>
      <c r="M52" s="52"/>
    </row>
    <row r="53" spans="1:13" ht="15">
      <c r="A53" s="11" t="s">
        <v>1117</v>
      </c>
      <c r="B53" s="11" t="s">
        <v>1118</v>
      </c>
      <c r="C53" s="11" t="s">
        <v>1118</v>
      </c>
      <c r="D53" s="53" t="str">
        <f t="shared" si="1"/>
        <v>К товару на сайте</v>
      </c>
      <c r="E53" s="16" t="s">
        <v>1119</v>
      </c>
      <c r="F53" s="11" t="s">
        <v>19</v>
      </c>
      <c r="G53" s="52">
        <v>16</v>
      </c>
      <c r="H53" s="52">
        <v>17</v>
      </c>
      <c r="I53" s="52">
        <v>18</v>
      </c>
      <c r="J53" s="52">
        <v>19</v>
      </c>
      <c r="K53" s="52">
        <v>25</v>
      </c>
      <c r="L53" s="22">
        <v>1603</v>
      </c>
      <c r="M53" s="52"/>
    </row>
    <row r="54" spans="1:13" ht="30">
      <c r="A54" s="11" t="s">
        <v>1120</v>
      </c>
      <c r="B54" s="11" t="s">
        <v>1121</v>
      </c>
      <c r="C54" s="11" t="s">
        <v>1121</v>
      </c>
      <c r="D54" s="53" t="str">
        <f t="shared" si="1"/>
        <v>К товару на сайте</v>
      </c>
      <c r="E54" s="16" t="s">
        <v>1122</v>
      </c>
      <c r="F54" s="11" t="s">
        <v>19</v>
      </c>
      <c r="G54" s="52">
        <v>24</v>
      </c>
      <c r="H54" s="52">
        <v>25</v>
      </c>
      <c r="I54" s="52">
        <v>25</v>
      </c>
      <c r="J54" s="52">
        <v>25</v>
      </c>
      <c r="K54" s="52">
        <v>25</v>
      </c>
      <c r="L54" s="22">
        <v>1362</v>
      </c>
      <c r="M54" s="52"/>
    </row>
    <row r="55" spans="1:13" ht="30">
      <c r="A55" s="11" t="s">
        <v>1123</v>
      </c>
      <c r="B55" s="11" t="s">
        <v>1124</v>
      </c>
      <c r="C55" s="11" t="s">
        <v>1124</v>
      </c>
      <c r="D55" s="53" t="str">
        <f t="shared" si="1"/>
        <v>К товару на сайте</v>
      </c>
      <c r="E55" s="16" t="s">
        <v>1125</v>
      </c>
      <c r="F55" s="11" t="s">
        <v>19</v>
      </c>
      <c r="G55" s="52">
        <v>16</v>
      </c>
      <c r="H55" s="52">
        <v>17</v>
      </c>
      <c r="I55" s="52">
        <v>18</v>
      </c>
      <c r="J55" s="52">
        <v>19</v>
      </c>
      <c r="K55" s="52">
        <v>25</v>
      </c>
      <c r="L55" s="22">
        <v>3198</v>
      </c>
      <c r="M55" s="52"/>
    </row>
    <row r="56" spans="1:13" ht="30">
      <c r="A56" s="11" t="s">
        <v>1126</v>
      </c>
      <c r="B56" s="11" t="s">
        <v>1127</v>
      </c>
      <c r="C56" s="11" t="s">
        <v>1127</v>
      </c>
      <c r="D56" s="53" t="str">
        <f t="shared" si="1"/>
        <v>К товару на сайте</v>
      </c>
      <c r="E56" s="16" t="s">
        <v>1128</v>
      </c>
      <c r="F56" s="11" t="s">
        <v>19</v>
      </c>
      <c r="G56" s="52">
        <v>34</v>
      </c>
      <c r="H56" s="52">
        <v>35</v>
      </c>
      <c r="I56" s="52">
        <v>36</v>
      </c>
      <c r="J56" s="52">
        <v>37</v>
      </c>
      <c r="K56" s="52">
        <v>40</v>
      </c>
      <c r="L56" s="22">
        <v>2796</v>
      </c>
      <c r="M56" s="52"/>
    </row>
    <row r="57" spans="1:13" ht="15">
      <c r="A57" s="11" t="s">
        <v>1129</v>
      </c>
      <c r="B57" s="11" t="s">
        <v>1130</v>
      </c>
      <c r="C57" s="11" t="s">
        <v>1130</v>
      </c>
      <c r="D57" s="53" t="str">
        <f t="shared" si="1"/>
        <v>К товару на сайте</v>
      </c>
      <c r="E57" s="16" t="s">
        <v>1131</v>
      </c>
      <c r="F57" s="11" t="s">
        <v>19</v>
      </c>
      <c r="G57" s="52">
        <v>69</v>
      </c>
      <c r="H57" s="52">
        <v>71</v>
      </c>
      <c r="I57" s="52">
        <v>73</v>
      </c>
      <c r="J57" s="52">
        <v>75</v>
      </c>
      <c r="K57" s="52">
        <v>75</v>
      </c>
      <c r="L57" s="22">
        <v>1568</v>
      </c>
      <c r="M57" s="52"/>
    </row>
    <row r="58" spans="1:13" ht="30">
      <c r="A58" s="11" t="s">
        <v>1132</v>
      </c>
      <c r="B58" s="11" t="s">
        <v>1133</v>
      </c>
      <c r="C58" s="11" t="s">
        <v>1133</v>
      </c>
      <c r="D58" s="53" t="str">
        <f t="shared" si="1"/>
        <v>К товару на сайте</v>
      </c>
      <c r="E58" s="16" t="s">
        <v>1134</v>
      </c>
      <c r="F58" s="11" t="s">
        <v>19</v>
      </c>
      <c r="G58" s="52">
        <v>48</v>
      </c>
      <c r="H58" s="52">
        <v>49</v>
      </c>
      <c r="I58" s="52">
        <v>51</v>
      </c>
      <c r="J58" s="52">
        <v>53</v>
      </c>
      <c r="K58" s="52">
        <v>60</v>
      </c>
      <c r="L58" s="22">
        <v>1455</v>
      </c>
      <c r="M58" s="52"/>
    </row>
    <row r="59" spans="1:13" ht="30">
      <c r="A59" s="11" t="s">
        <v>1135</v>
      </c>
      <c r="B59" s="11" t="s">
        <v>1136</v>
      </c>
      <c r="C59" s="11" t="s">
        <v>1136</v>
      </c>
      <c r="D59" s="53" t="str">
        <f t="shared" si="1"/>
        <v>К товару на сайте</v>
      </c>
      <c r="E59" s="16" t="s">
        <v>1137</v>
      </c>
      <c r="F59" s="11" t="s">
        <v>19</v>
      </c>
      <c r="G59" s="52">
        <v>48</v>
      </c>
      <c r="H59" s="52">
        <v>49</v>
      </c>
      <c r="I59" s="52">
        <v>51</v>
      </c>
      <c r="J59" s="52">
        <v>53</v>
      </c>
      <c r="K59" s="52">
        <v>60</v>
      </c>
      <c r="L59" s="22">
        <v>999</v>
      </c>
      <c r="M59" s="52"/>
    </row>
    <row r="60" spans="1:13" ht="30">
      <c r="A60" s="11" t="s">
        <v>1138</v>
      </c>
      <c r="B60" s="11" t="s">
        <v>1139</v>
      </c>
      <c r="C60" s="11" t="s">
        <v>1139</v>
      </c>
      <c r="D60" s="53" t="str">
        <f t="shared" si="1"/>
        <v>К товару на сайте</v>
      </c>
      <c r="E60" s="16" t="s">
        <v>1140</v>
      </c>
      <c r="F60" s="11" t="s">
        <v>19</v>
      </c>
      <c r="G60" s="52">
        <v>47</v>
      </c>
      <c r="H60" s="52">
        <v>48</v>
      </c>
      <c r="I60" s="52">
        <v>49</v>
      </c>
      <c r="J60" s="52">
        <v>50</v>
      </c>
      <c r="K60" s="52">
        <v>60</v>
      </c>
      <c r="L60" s="22">
        <v>6447</v>
      </c>
      <c r="M60" s="52"/>
    </row>
    <row r="61" spans="1:13" ht="30">
      <c r="A61" s="11" t="s">
        <v>1141</v>
      </c>
      <c r="B61" s="11" t="s">
        <v>1142</v>
      </c>
      <c r="C61" s="11" t="s">
        <v>1143</v>
      </c>
      <c r="D61" s="53" t="str">
        <f t="shared" si="1"/>
        <v>К товару на сайте</v>
      </c>
      <c r="E61" s="16" t="s">
        <v>1144</v>
      </c>
      <c r="F61" s="11" t="s">
        <v>19</v>
      </c>
      <c r="G61" s="52">
        <v>53.4</v>
      </c>
      <c r="H61" s="52">
        <v>55</v>
      </c>
      <c r="I61" s="52">
        <v>56.7</v>
      </c>
      <c r="J61" s="52">
        <v>58</v>
      </c>
      <c r="K61" s="52">
        <v>65</v>
      </c>
      <c r="L61" s="22">
        <v>4383</v>
      </c>
      <c r="M61" s="52"/>
    </row>
    <row r="62" spans="1:13" ht="30">
      <c r="A62" s="11" t="s">
        <v>1145</v>
      </c>
      <c r="B62" s="11" t="s">
        <v>1146</v>
      </c>
      <c r="C62" s="11" t="s">
        <v>1143</v>
      </c>
      <c r="D62" s="53" t="str">
        <f t="shared" si="1"/>
        <v>К товару на сайте</v>
      </c>
      <c r="E62" s="16" t="s">
        <v>1147</v>
      </c>
      <c r="F62" s="11" t="s">
        <v>19</v>
      </c>
      <c r="G62" s="52">
        <v>56</v>
      </c>
      <c r="H62" s="52">
        <v>58</v>
      </c>
      <c r="I62" s="52">
        <v>60</v>
      </c>
      <c r="J62" s="52">
        <v>62</v>
      </c>
      <c r="K62" s="52">
        <v>70</v>
      </c>
      <c r="L62" s="22">
        <v>5756</v>
      </c>
      <c r="M62" s="52"/>
    </row>
    <row r="63" spans="1:13" ht="30">
      <c r="A63" s="11" t="s">
        <v>1148</v>
      </c>
      <c r="B63" s="11" t="s">
        <v>1149</v>
      </c>
      <c r="C63" s="11" t="s">
        <v>1149</v>
      </c>
      <c r="D63" s="53" t="str">
        <f t="shared" si="1"/>
        <v>К товару на сайте</v>
      </c>
      <c r="E63" s="16" t="s">
        <v>1150</v>
      </c>
      <c r="F63" s="11" t="s">
        <v>19</v>
      </c>
      <c r="G63" s="52">
        <v>23.6</v>
      </c>
      <c r="H63" s="52">
        <v>24.2</v>
      </c>
      <c r="I63" s="52">
        <v>24.8</v>
      </c>
      <c r="J63" s="52">
        <v>26</v>
      </c>
      <c r="K63" s="52">
        <v>30</v>
      </c>
      <c r="L63" s="22">
        <v>114</v>
      </c>
      <c r="M63" s="52"/>
    </row>
    <row r="64" spans="1:13" ht="15">
      <c r="A64" s="11" t="s">
        <v>1151</v>
      </c>
      <c r="B64" s="11" t="s">
        <v>1152</v>
      </c>
      <c r="C64" s="11" t="s">
        <v>1152</v>
      </c>
      <c r="D64" s="53" t="str">
        <f t="shared" si="1"/>
        <v>К товару на сайте</v>
      </c>
      <c r="E64" s="16" t="s">
        <v>1153</v>
      </c>
      <c r="F64" s="11" t="s">
        <v>19</v>
      </c>
      <c r="G64" s="52">
        <v>26.55</v>
      </c>
      <c r="H64" s="52">
        <v>26.55</v>
      </c>
      <c r="I64" s="52">
        <v>33.630000000000003</v>
      </c>
      <c r="J64" s="52">
        <v>42.48</v>
      </c>
      <c r="K64" s="52">
        <v>50</v>
      </c>
      <c r="L64" s="22">
        <v>4565</v>
      </c>
      <c r="M64" s="52"/>
    </row>
    <row r="65" spans="1:13" ht="30">
      <c r="A65" s="11" t="s">
        <v>1154</v>
      </c>
      <c r="B65" s="11" t="s">
        <v>1155</v>
      </c>
      <c r="C65" s="11" t="s">
        <v>1156</v>
      </c>
      <c r="D65" s="53" t="str">
        <f t="shared" si="1"/>
        <v>К товару на сайте</v>
      </c>
      <c r="E65" s="16" t="s">
        <v>1157</v>
      </c>
      <c r="F65" s="11" t="s">
        <v>19</v>
      </c>
      <c r="G65" s="52">
        <v>53.9</v>
      </c>
      <c r="H65" s="52">
        <v>54.5</v>
      </c>
      <c r="I65" s="52">
        <v>55</v>
      </c>
      <c r="J65" s="52">
        <v>56</v>
      </c>
      <c r="K65" s="52">
        <v>70</v>
      </c>
      <c r="L65" s="22">
        <v>9046</v>
      </c>
      <c r="M65" s="52"/>
    </row>
    <row r="66" spans="1:13" ht="30">
      <c r="A66" s="11" t="s">
        <v>1158</v>
      </c>
      <c r="B66" s="11" t="s">
        <v>1156</v>
      </c>
      <c r="C66" s="11" t="s">
        <v>1156</v>
      </c>
      <c r="D66" s="53" t="str">
        <f t="shared" si="1"/>
        <v>К товару на сайте</v>
      </c>
      <c r="E66" s="16" t="s">
        <v>1159</v>
      </c>
      <c r="F66" s="11" t="s">
        <v>19</v>
      </c>
      <c r="G66" s="52">
        <v>56.8</v>
      </c>
      <c r="H66" s="52">
        <v>57.5</v>
      </c>
      <c r="I66" s="52">
        <v>58.3</v>
      </c>
      <c r="J66" s="52">
        <v>59</v>
      </c>
      <c r="K66" s="52">
        <v>75</v>
      </c>
      <c r="L66" s="22">
        <v>6669</v>
      </c>
      <c r="M66" s="52"/>
    </row>
    <row r="67" spans="1:13" ht="30">
      <c r="A67" s="11" t="s">
        <v>1160</v>
      </c>
      <c r="B67" s="11" t="s">
        <v>1161</v>
      </c>
      <c r="C67" s="11" t="s">
        <v>1162</v>
      </c>
      <c r="D67" s="53" t="str">
        <f t="shared" si="1"/>
        <v>К товару на сайте</v>
      </c>
      <c r="E67" s="16" t="s">
        <v>1163</v>
      </c>
      <c r="F67" s="11" t="s">
        <v>19</v>
      </c>
      <c r="G67" s="52">
        <v>54</v>
      </c>
      <c r="H67" s="52">
        <v>55.6</v>
      </c>
      <c r="I67" s="52">
        <v>57</v>
      </c>
      <c r="J67" s="52">
        <v>59</v>
      </c>
      <c r="K67" s="52">
        <v>60</v>
      </c>
      <c r="L67" s="22">
        <v>1334</v>
      </c>
      <c r="M67" s="52"/>
    </row>
    <row r="68" spans="1:13" ht="30">
      <c r="A68" s="11" t="s">
        <v>1164</v>
      </c>
      <c r="B68" s="11" t="s">
        <v>1165</v>
      </c>
      <c r="C68" s="11" t="s">
        <v>1166</v>
      </c>
      <c r="D68" s="53" t="str">
        <f t="shared" si="1"/>
        <v>К товару на сайте</v>
      </c>
      <c r="E68" s="16" t="s">
        <v>1167</v>
      </c>
      <c r="F68" s="11" t="s">
        <v>19</v>
      </c>
      <c r="G68" s="52">
        <v>54</v>
      </c>
      <c r="H68" s="52">
        <v>55.6</v>
      </c>
      <c r="I68" s="52">
        <v>57</v>
      </c>
      <c r="J68" s="52">
        <v>59</v>
      </c>
      <c r="K68" s="52">
        <v>60</v>
      </c>
      <c r="L68" s="22">
        <v>246</v>
      </c>
      <c r="M68" s="52"/>
    </row>
    <row r="69" spans="1:13" ht="30">
      <c r="A69" s="11" t="s">
        <v>1168</v>
      </c>
      <c r="B69" s="11" t="s">
        <v>1169</v>
      </c>
      <c r="C69" s="11" t="s">
        <v>1169</v>
      </c>
      <c r="D69" s="53" t="str">
        <f t="shared" si="1"/>
        <v>К товару на сайте</v>
      </c>
      <c r="E69" s="16" t="s">
        <v>1170</v>
      </c>
      <c r="F69" s="11" t="s">
        <v>19</v>
      </c>
      <c r="G69" s="52">
        <v>47</v>
      </c>
      <c r="H69" s="52">
        <v>48</v>
      </c>
      <c r="I69" s="52">
        <v>49</v>
      </c>
      <c r="J69" s="52">
        <v>50</v>
      </c>
      <c r="K69" s="52">
        <v>60</v>
      </c>
      <c r="L69" s="22">
        <v>8713</v>
      </c>
      <c r="M69" s="52"/>
    </row>
    <row r="70" spans="1:13" ht="30">
      <c r="A70" s="11" t="s">
        <v>1171</v>
      </c>
      <c r="B70" s="11" t="s">
        <v>1172</v>
      </c>
      <c r="C70" s="11" t="s">
        <v>1173</v>
      </c>
      <c r="D70" s="53" t="str">
        <f t="shared" si="1"/>
        <v>К товару на сайте</v>
      </c>
      <c r="E70" s="16" t="s">
        <v>1174</v>
      </c>
      <c r="F70" s="11" t="s">
        <v>19</v>
      </c>
      <c r="G70" s="52">
        <v>66</v>
      </c>
      <c r="H70" s="52">
        <v>67.5</v>
      </c>
      <c r="I70" s="52">
        <v>69</v>
      </c>
      <c r="J70" s="52">
        <v>71</v>
      </c>
      <c r="K70" s="52">
        <v>75</v>
      </c>
      <c r="L70" s="22">
        <v>96</v>
      </c>
      <c r="M70" s="52"/>
    </row>
    <row r="71" spans="1:13" ht="30">
      <c r="A71" s="11" t="s">
        <v>1175</v>
      </c>
      <c r="B71" s="11" t="s">
        <v>1176</v>
      </c>
      <c r="C71" s="11" t="s">
        <v>1173</v>
      </c>
      <c r="D71" s="53" t="str">
        <f t="shared" si="1"/>
        <v>К товару на сайте</v>
      </c>
      <c r="E71" s="16" t="s">
        <v>1177</v>
      </c>
      <c r="F71" s="11" t="s">
        <v>19</v>
      </c>
      <c r="G71" s="52">
        <v>63</v>
      </c>
      <c r="H71" s="52">
        <v>64</v>
      </c>
      <c r="I71" s="52">
        <v>65</v>
      </c>
      <c r="J71" s="52">
        <v>66</v>
      </c>
      <c r="K71" s="52">
        <v>90</v>
      </c>
      <c r="L71" s="22">
        <v>17466</v>
      </c>
      <c r="M71" s="52"/>
    </row>
    <row r="72" spans="1:13" ht="30">
      <c r="A72" s="11" t="s">
        <v>1178</v>
      </c>
      <c r="B72" s="11" t="s">
        <v>1173</v>
      </c>
      <c r="C72" s="11" t="s">
        <v>1173</v>
      </c>
      <c r="D72" s="53" t="str">
        <f t="shared" si="1"/>
        <v>К товару на сайте</v>
      </c>
      <c r="E72" s="16" t="s">
        <v>1179</v>
      </c>
      <c r="F72" s="11" t="s">
        <v>19</v>
      </c>
      <c r="G72" s="52">
        <v>62</v>
      </c>
      <c r="H72" s="52">
        <v>63</v>
      </c>
      <c r="I72" s="52">
        <v>64</v>
      </c>
      <c r="J72" s="52">
        <v>65</v>
      </c>
      <c r="K72" s="52">
        <v>75</v>
      </c>
      <c r="L72" s="22">
        <v>5162</v>
      </c>
      <c r="M72" s="52"/>
    </row>
    <row r="73" spans="1:13" ht="30">
      <c r="A73" s="11" t="s">
        <v>1180</v>
      </c>
      <c r="B73" s="11" t="s">
        <v>1181</v>
      </c>
      <c r="C73" s="11" t="s">
        <v>1181</v>
      </c>
      <c r="D73" s="53" t="str">
        <f t="shared" si="1"/>
        <v>К товару на сайте</v>
      </c>
      <c r="E73" s="16" t="s">
        <v>1182</v>
      </c>
      <c r="F73" s="11" t="s">
        <v>19</v>
      </c>
      <c r="G73" s="52">
        <v>38</v>
      </c>
      <c r="H73" s="52">
        <v>39</v>
      </c>
      <c r="I73" s="52">
        <v>40</v>
      </c>
      <c r="J73" s="52">
        <v>41</v>
      </c>
      <c r="K73" s="52">
        <v>50</v>
      </c>
      <c r="L73" s="22">
        <v>4240</v>
      </c>
      <c r="M73" s="52"/>
    </row>
    <row r="74" spans="1:13" ht="30">
      <c r="A74" s="11" t="s">
        <v>1183</v>
      </c>
      <c r="B74" s="11" t="s">
        <v>1184</v>
      </c>
      <c r="C74" s="11" t="s">
        <v>1184</v>
      </c>
      <c r="D74" s="53" t="str">
        <f t="shared" ref="D74:D105" si="2">HYPERLINK("http://www.autoopt.ru/catalog/"&amp;A74&amp;"-/", "К товару на сайте")</f>
        <v>К товару на сайте</v>
      </c>
      <c r="E74" s="16" t="s">
        <v>1185</v>
      </c>
      <c r="F74" s="11" t="s">
        <v>19</v>
      </c>
      <c r="G74" s="52">
        <v>38</v>
      </c>
      <c r="H74" s="52">
        <v>39</v>
      </c>
      <c r="I74" s="52">
        <v>40</v>
      </c>
      <c r="J74" s="52">
        <v>41</v>
      </c>
      <c r="K74" s="52">
        <v>50</v>
      </c>
      <c r="L74" s="22">
        <v>4056</v>
      </c>
      <c r="M74" s="52"/>
    </row>
    <row r="75" spans="1:13" ht="30">
      <c r="A75" s="11" t="s">
        <v>1186</v>
      </c>
      <c r="B75" s="11" t="s">
        <v>1187</v>
      </c>
      <c r="C75" s="11" t="s">
        <v>1187</v>
      </c>
      <c r="D75" s="53" t="str">
        <f t="shared" si="2"/>
        <v>К товару на сайте</v>
      </c>
      <c r="E75" s="16" t="s">
        <v>1188</v>
      </c>
      <c r="F75" s="11" t="s">
        <v>19</v>
      </c>
      <c r="G75" s="52">
        <v>33</v>
      </c>
      <c r="H75" s="52">
        <v>34</v>
      </c>
      <c r="I75" s="52">
        <v>35</v>
      </c>
      <c r="J75" s="52">
        <v>36</v>
      </c>
      <c r="K75" s="52">
        <v>45</v>
      </c>
      <c r="L75" s="22">
        <v>4251</v>
      </c>
      <c r="M75" s="52"/>
    </row>
    <row r="76" spans="1:13" ht="30">
      <c r="A76" s="11" t="s">
        <v>1189</v>
      </c>
      <c r="B76" s="11" t="s">
        <v>1190</v>
      </c>
      <c r="C76" s="11" t="s">
        <v>1190</v>
      </c>
      <c r="D76" s="53" t="str">
        <f t="shared" si="2"/>
        <v>К товару на сайте</v>
      </c>
      <c r="E76" s="16" t="s">
        <v>1191</v>
      </c>
      <c r="F76" s="11" t="s">
        <v>19</v>
      </c>
      <c r="G76" s="52">
        <v>33</v>
      </c>
      <c r="H76" s="52">
        <v>34</v>
      </c>
      <c r="I76" s="52">
        <v>36</v>
      </c>
      <c r="J76" s="52">
        <v>38</v>
      </c>
      <c r="K76" s="52">
        <v>45</v>
      </c>
      <c r="L76" s="22">
        <v>5744</v>
      </c>
      <c r="M76" s="52"/>
    </row>
    <row r="77" spans="1:13" ht="15">
      <c r="A77" s="11" t="s">
        <v>1192</v>
      </c>
      <c r="B77" s="11" t="s">
        <v>1193</v>
      </c>
      <c r="C77" s="11" t="s">
        <v>1194</v>
      </c>
      <c r="D77" s="53" t="str">
        <f t="shared" si="2"/>
        <v>К товару на сайте</v>
      </c>
      <c r="E77" s="16" t="s">
        <v>1195</v>
      </c>
      <c r="F77" s="11" t="s">
        <v>19</v>
      </c>
      <c r="G77" s="52">
        <v>4.9000000000000004</v>
      </c>
      <c r="H77" s="52">
        <v>5.0999999999999996</v>
      </c>
      <c r="I77" s="52">
        <v>5.4</v>
      </c>
      <c r="J77" s="52">
        <v>5.7</v>
      </c>
      <c r="K77" s="52">
        <v>10</v>
      </c>
      <c r="L77" s="22">
        <v>3405</v>
      </c>
      <c r="M77" s="52"/>
    </row>
    <row r="78" spans="1:13" ht="30">
      <c r="A78" s="11" t="s">
        <v>1196</v>
      </c>
      <c r="B78" s="11" t="s">
        <v>1197</v>
      </c>
      <c r="C78" s="11" t="s">
        <v>1198</v>
      </c>
      <c r="D78" s="53" t="str">
        <f t="shared" si="2"/>
        <v>К товару на сайте</v>
      </c>
      <c r="E78" s="16" t="s">
        <v>1199</v>
      </c>
      <c r="F78" s="11" t="s">
        <v>19</v>
      </c>
      <c r="G78" s="52">
        <v>5.7</v>
      </c>
      <c r="H78" s="52">
        <v>6</v>
      </c>
      <c r="I78" s="52">
        <v>6.3</v>
      </c>
      <c r="J78" s="52">
        <v>6.7</v>
      </c>
      <c r="K78" s="52">
        <v>7</v>
      </c>
      <c r="L78" s="22">
        <v>112</v>
      </c>
      <c r="M78" s="52"/>
    </row>
    <row r="79" spans="1:13" ht="30">
      <c r="A79" s="11" t="s">
        <v>1200</v>
      </c>
      <c r="B79" s="11" t="s">
        <v>1201</v>
      </c>
      <c r="C79" s="11" t="s">
        <v>1201</v>
      </c>
      <c r="D79" s="53" t="str">
        <f t="shared" si="2"/>
        <v>К товару на сайте</v>
      </c>
      <c r="E79" s="16" t="s">
        <v>1202</v>
      </c>
      <c r="F79" s="11" t="s">
        <v>19</v>
      </c>
      <c r="G79" s="52">
        <v>4.9000000000000004</v>
      </c>
      <c r="H79" s="52">
        <v>5.0999999999999996</v>
      </c>
      <c r="I79" s="52">
        <v>5.3</v>
      </c>
      <c r="J79" s="52">
        <v>5.5</v>
      </c>
      <c r="K79" s="52">
        <v>10</v>
      </c>
      <c r="L79" s="22">
        <v>4936</v>
      </c>
      <c r="M79" s="52"/>
    </row>
    <row r="80" spans="1:13" ht="30">
      <c r="A80" s="11" t="s">
        <v>1203</v>
      </c>
      <c r="B80" s="11" t="s">
        <v>1204</v>
      </c>
      <c r="C80" s="11" t="s">
        <v>1204</v>
      </c>
      <c r="D80" s="53" t="str">
        <f t="shared" si="2"/>
        <v>К товару на сайте</v>
      </c>
      <c r="E80" s="16" t="s">
        <v>1205</v>
      </c>
      <c r="F80" s="11" t="s">
        <v>19</v>
      </c>
      <c r="G80" s="52">
        <v>6.4</v>
      </c>
      <c r="H80" s="52">
        <v>6.7</v>
      </c>
      <c r="I80" s="52">
        <v>7</v>
      </c>
      <c r="J80" s="52">
        <v>7.3</v>
      </c>
      <c r="K80" s="52">
        <v>8</v>
      </c>
      <c r="L80" s="22">
        <v>1764</v>
      </c>
      <c r="M80" s="52"/>
    </row>
    <row r="81" spans="1:13" ht="30">
      <c r="A81" s="11" t="s">
        <v>1206</v>
      </c>
      <c r="B81" s="11" t="s">
        <v>1207</v>
      </c>
      <c r="C81" s="11" t="s">
        <v>1208</v>
      </c>
      <c r="D81" s="53" t="str">
        <f t="shared" si="2"/>
        <v>К товару на сайте</v>
      </c>
      <c r="E81" s="16" t="s">
        <v>1209</v>
      </c>
      <c r="F81" s="11" t="s">
        <v>19</v>
      </c>
      <c r="G81" s="52">
        <v>7.8</v>
      </c>
      <c r="H81" s="52">
        <v>8</v>
      </c>
      <c r="I81" s="52">
        <v>8.3000000000000007</v>
      </c>
      <c r="J81" s="52">
        <v>8.5</v>
      </c>
      <c r="K81" s="52">
        <v>15</v>
      </c>
      <c r="L81" s="22">
        <v>1303</v>
      </c>
      <c r="M81" s="52"/>
    </row>
    <row r="82" spans="1:13" ht="30">
      <c r="A82" s="11" t="s">
        <v>1210</v>
      </c>
      <c r="B82" s="11" t="s">
        <v>1211</v>
      </c>
      <c r="C82" s="11" t="s">
        <v>1211</v>
      </c>
      <c r="D82" s="53" t="str">
        <f t="shared" si="2"/>
        <v>К товару на сайте</v>
      </c>
      <c r="E82" s="16" t="s">
        <v>1212</v>
      </c>
      <c r="F82" s="11" t="s">
        <v>19</v>
      </c>
      <c r="G82" s="52">
        <v>15.8</v>
      </c>
      <c r="H82" s="52">
        <v>16.5</v>
      </c>
      <c r="I82" s="52">
        <v>17.399999999999999</v>
      </c>
      <c r="J82" s="52">
        <v>18</v>
      </c>
      <c r="K82" s="52">
        <v>25</v>
      </c>
      <c r="L82" s="22">
        <v>1102</v>
      </c>
      <c r="M82" s="52"/>
    </row>
    <row r="83" spans="1:13" ht="15">
      <c r="A83" s="11" t="s">
        <v>1213</v>
      </c>
      <c r="B83" s="11" t="s">
        <v>1214</v>
      </c>
      <c r="C83" s="11" t="s">
        <v>1215</v>
      </c>
      <c r="D83" s="53" t="str">
        <f t="shared" si="2"/>
        <v>К товару на сайте</v>
      </c>
      <c r="E83" s="16" t="s">
        <v>1216</v>
      </c>
      <c r="F83" s="11" t="s">
        <v>19</v>
      </c>
      <c r="G83" s="52">
        <v>11.7</v>
      </c>
      <c r="H83" s="52">
        <v>12.5</v>
      </c>
      <c r="I83" s="52">
        <v>13.4</v>
      </c>
      <c r="J83" s="52">
        <v>14.5</v>
      </c>
      <c r="K83" s="52">
        <v>18</v>
      </c>
      <c r="L83" s="22">
        <v>22</v>
      </c>
      <c r="M83" s="52"/>
    </row>
    <row r="84" spans="1:13" ht="30">
      <c r="A84" s="11" t="s">
        <v>1217</v>
      </c>
      <c r="B84" s="11" t="s">
        <v>1218</v>
      </c>
      <c r="C84" s="11" t="s">
        <v>1218</v>
      </c>
      <c r="D84" s="53" t="str">
        <f t="shared" si="2"/>
        <v>К товару на сайте</v>
      </c>
      <c r="E84" s="16" t="s">
        <v>1219</v>
      </c>
      <c r="F84" s="11" t="s">
        <v>19</v>
      </c>
      <c r="G84" s="52">
        <v>7.6</v>
      </c>
      <c r="H84" s="52">
        <v>8</v>
      </c>
      <c r="I84" s="52">
        <v>8.4</v>
      </c>
      <c r="J84" s="52">
        <v>8.8000000000000007</v>
      </c>
      <c r="K84" s="52">
        <v>15</v>
      </c>
      <c r="L84" s="22">
        <v>6656</v>
      </c>
      <c r="M84" s="52"/>
    </row>
    <row r="85" spans="1:13" ht="15">
      <c r="A85" s="11" t="s">
        <v>1220</v>
      </c>
      <c r="B85" s="11" t="s">
        <v>1221</v>
      </c>
      <c r="C85" s="11" t="s">
        <v>1221</v>
      </c>
      <c r="D85" s="53" t="str">
        <f t="shared" si="2"/>
        <v>К товару на сайте</v>
      </c>
      <c r="E85" s="16" t="s">
        <v>1222</v>
      </c>
      <c r="F85" s="11" t="s">
        <v>19</v>
      </c>
      <c r="G85" s="52">
        <v>16.8</v>
      </c>
      <c r="H85" s="52">
        <v>17.2</v>
      </c>
      <c r="I85" s="52">
        <v>17.600000000000001</v>
      </c>
      <c r="J85" s="52">
        <v>18</v>
      </c>
      <c r="K85" s="52">
        <v>25</v>
      </c>
      <c r="L85" s="22">
        <v>6339</v>
      </c>
      <c r="M85" s="52"/>
    </row>
    <row r="86" spans="1:13" ht="15">
      <c r="A86" s="11" t="s">
        <v>1223</v>
      </c>
      <c r="B86" s="11" t="s">
        <v>1224</v>
      </c>
      <c r="C86" s="11" t="s">
        <v>1224</v>
      </c>
      <c r="D86" s="53" t="str">
        <f t="shared" si="2"/>
        <v>К товару на сайте</v>
      </c>
      <c r="E86" s="16" t="s">
        <v>1225</v>
      </c>
      <c r="F86" s="11" t="s">
        <v>19</v>
      </c>
      <c r="G86" s="52">
        <v>19.3</v>
      </c>
      <c r="H86" s="52">
        <v>19.600000000000001</v>
      </c>
      <c r="I86" s="52">
        <v>20</v>
      </c>
      <c r="J86" s="52">
        <v>21</v>
      </c>
      <c r="K86" s="52">
        <v>30</v>
      </c>
      <c r="L86" s="22">
        <v>5995</v>
      </c>
      <c r="M86" s="52"/>
    </row>
    <row r="87" spans="1:13" ht="30">
      <c r="A87" s="11" t="s">
        <v>1226</v>
      </c>
      <c r="B87" s="11" t="s">
        <v>1227</v>
      </c>
      <c r="C87" s="11" t="s">
        <v>1227</v>
      </c>
      <c r="D87" s="53" t="str">
        <f t="shared" si="2"/>
        <v>К товару на сайте</v>
      </c>
      <c r="E87" s="16" t="s">
        <v>1228</v>
      </c>
      <c r="F87" s="11" t="s">
        <v>19</v>
      </c>
      <c r="G87" s="52">
        <v>24</v>
      </c>
      <c r="H87" s="52">
        <v>25</v>
      </c>
      <c r="I87" s="52">
        <v>26</v>
      </c>
      <c r="J87" s="52">
        <v>27</v>
      </c>
      <c r="K87" s="52">
        <v>35</v>
      </c>
      <c r="L87" s="22">
        <v>1722</v>
      </c>
      <c r="M87" s="52"/>
    </row>
    <row r="88" spans="1:13" ht="15">
      <c r="A88" s="11" t="s">
        <v>1229</v>
      </c>
      <c r="B88" s="11" t="s">
        <v>1230</v>
      </c>
      <c r="C88" s="11" t="s">
        <v>1230</v>
      </c>
      <c r="D88" s="53" t="str">
        <f t="shared" si="2"/>
        <v>К товару на сайте</v>
      </c>
      <c r="E88" s="16" t="s">
        <v>1231</v>
      </c>
      <c r="F88" s="11" t="s">
        <v>19</v>
      </c>
      <c r="G88" s="52">
        <v>24.7</v>
      </c>
      <c r="H88" s="52">
        <v>25.6</v>
      </c>
      <c r="I88" s="52">
        <v>26.5</v>
      </c>
      <c r="J88" s="52">
        <v>28</v>
      </c>
      <c r="K88" s="52">
        <v>30</v>
      </c>
      <c r="L88" s="22">
        <v>740</v>
      </c>
      <c r="M88" s="52"/>
    </row>
    <row r="89" spans="1:13" ht="15">
      <c r="A89" s="11" t="s">
        <v>1232</v>
      </c>
      <c r="B89" s="11" t="s">
        <v>1233</v>
      </c>
      <c r="C89" s="11" t="s">
        <v>1233</v>
      </c>
      <c r="D89" s="53" t="str">
        <f t="shared" si="2"/>
        <v>К товару на сайте</v>
      </c>
      <c r="E89" s="16" t="s">
        <v>1234</v>
      </c>
      <c r="F89" s="11" t="s">
        <v>19</v>
      </c>
      <c r="G89" s="52">
        <v>31</v>
      </c>
      <c r="H89" s="52">
        <v>31.8</v>
      </c>
      <c r="I89" s="52">
        <v>32.6</v>
      </c>
      <c r="J89" s="52">
        <v>33.5</v>
      </c>
      <c r="K89" s="52">
        <v>45</v>
      </c>
      <c r="L89" s="22">
        <v>5621</v>
      </c>
      <c r="M89" s="52"/>
    </row>
    <row r="90" spans="1:13" ht="30">
      <c r="A90" s="11" t="s">
        <v>1235</v>
      </c>
      <c r="B90" s="11" t="s">
        <v>1236</v>
      </c>
      <c r="C90" s="11" t="s">
        <v>1236</v>
      </c>
      <c r="D90" s="53" t="str">
        <f t="shared" si="2"/>
        <v>К товару на сайте</v>
      </c>
      <c r="E90" s="16" t="s">
        <v>1237</v>
      </c>
      <c r="F90" s="11" t="s">
        <v>19</v>
      </c>
      <c r="G90" s="52">
        <v>23.6</v>
      </c>
      <c r="H90" s="52">
        <v>24.2</v>
      </c>
      <c r="I90" s="52">
        <v>24.7</v>
      </c>
      <c r="J90" s="52">
        <v>26</v>
      </c>
      <c r="K90" s="52">
        <v>35</v>
      </c>
      <c r="L90" s="22">
        <v>2551</v>
      </c>
      <c r="M90" s="52"/>
    </row>
    <row r="91" spans="1:13" ht="30">
      <c r="A91" s="11" t="s">
        <v>1238</v>
      </c>
      <c r="B91" s="11" t="s">
        <v>1239</v>
      </c>
      <c r="C91" s="11" t="s">
        <v>1239</v>
      </c>
      <c r="D91" s="53" t="str">
        <f t="shared" si="2"/>
        <v>К товару на сайте</v>
      </c>
      <c r="E91" s="16" t="s">
        <v>1240</v>
      </c>
      <c r="F91" s="11" t="s">
        <v>19</v>
      </c>
      <c r="G91" s="52">
        <v>34.4</v>
      </c>
      <c r="H91" s="52">
        <v>35</v>
      </c>
      <c r="I91" s="52">
        <v>36</v>
      </c>
      <c r="J91" s="52">
        <v>37</v>
      </c>
      <c r="K91" s="52">
        <v>50</v>
      </c>
      <c r="L91" s="22">
        <v>228</v>
      </c>
      <c r="M91" s="52"/>
    </row>
    <row r="92" spans="1:13" ht="30">
      <c r="A92" s="11" t="s">
        <v>1241</v>
      </c>
      <c r="B92" s="11" t="s">
        <v>1242</v>
      </c>
      <c r="C92" s="11" t="s">
        <v>1242</v>
      </c>
      <c r="D92" s="53" t="str">
        <f t="shared" si="2"/>
        <v>К товару на сайте</v>
      </c>
      <c r="E92" s="16" t="s">
        <v>1243</v>
      </c>
      <c r="F92" s="11" t="s">
        <v>19</v>
      </c>
      <c r="G92" s="52">
        <v>48</v>
      </c>
      <c r="H92" s="52">
        <v>49</v>
      </c>
      <c r="I92" s="52">
        <v>50</v>
      </c>
      <c r="J92" s="52">
        <v>51</v>
      </c>
      <c r="K92" s="52">
        <v>60</v>
      </c>
      <c r="L92" s="22">
        <v>1749</v>
      </c>
      <c r="M92" s="52"/>
    </row>
    <row r="93" spans="1:13" ht="15">
      <c r="A93" s="11" t="s">
        <v>1244</v>
      </c>
      <c r="B93" s="11" t="s">
        <v>1245</v>
      </c>
      <c r="C93" s="11" t="s">
        <v>1246</v>
      </c>
      <c r="D93" s="53" t="str">
        <f t="shared" si="2"/>
        <v>К товару на сайте</v>
      </c>
      <c r="E93" s="16" t="s">
        <v>1247</v>
      </c>
      <c r="F93" s="11" t="s">
        <v>19</v>
      </c>
      <c r="G93" s="52">
        <v>43</v>
      </c>
      <c r="H93" s="52">
        <v>44</v>
      </c>
      <c r="I93" s="52">
        <v>45</v>
      </c>
      <c r="J93" s="52">
        <v>46</v>
      </c>
      <c r="K93" s="52">
        <v>60</v>
      </c>
      <c r="L93" s="22">
        <v>4570</v>
      </c>
      <c r="M93" s="52"/>
    </row>
    <row r="94" spans="1:13" ht="15">
      <c r="A94" s="11" t="s">
        <v>1248</v>
      </c>
      <c r="B94" s="11" t="s">
        <v>1249</v>
      </c>
      <c r="C94" s="11" t="s">
        <v>1249</v>
      </c>
      <c r="D94" s="53" t="str">
        <f t="shared" si="2"/>
        <v>К товару на сайте</v>
      </c>
      <c r="E94" s="16" t="s">
        <v>1250</v>
      </c>
      <c r="F94" s="11" t="s">
        <v>19</v>
      </c>
      <c r="G94" s="52">
        <v>46</v>
      </c>
      <c r="H94" s="52">
        <v>47</v>
      </c>
      <c r="I94" s="52">
        <v>48</v>
      </c>
      <c r="J94" s="52">
        <v>49</v>
      </c>
      <c r="K94" s="52">
        <v>50</v>
      </c>
      <c r="L94" s="22">
        <v>1</v>
      </c>
      <c r="M94" s="52"/>
    </row>
    <row r="95" spans="1:13" ht="30">
      <c r="A95" s="11" t="s">
        <v>1251</v>
      </c>
      <c r="B95" s="11" t="s">
        <v>1252</v>
      </c>
      <c r="C95" s="11" t="s">
        <v>1253</v>
      </c>
      <c r="D95" s="53" t="str">
        <f t="shared" si="2"/>
        <v>К товару на сайте</v>
      </c>
      <c r="E95" s="16" t="s">
        <v>1254</v>
      </c>
      <c r="F95" s="11" t="s">
        <v>19</v>
      </c>
      <c r="G95" s="52">
        <v>53</v>
      </c>
      <c r="H95" s="52">
        <v>54</v>
      </c>
      <c r="I95" s="52">
        <v>55</v>
      </c>
      <c r="J95" s="52">
        <v>56</v>
      </c>
      <c r="K95" s="52">
        <v>75</v>
      </c>
      <c r="L95" s="22">
        <v>4745</v>
      </c>
      <c r="M95" s="52"/>
    </row>
    <row r="96" spans="1:13" ht="30">
      <c r="A96" s="11" t="s">
        <v>1255</v>
      </c>
      <c r="B96" s="11" t="s">
        <v>1256</v>
      </c>
      <c r="C96" s="11" t="s">
        <v>1256</v>
      </c>
      <c r="D96" s="53" t="str">
        <f t="shared" si="2"/>
        <v>К товару на сайте</v>
      </c>
      <c r="E96" s="16" t="s">
        <v>1257</v>
      </c>
      <c r="F96" s="11" t="s">
        <v>19</v>
      </c>
      <c r="G96" s="52">
        <v>43</v>
      </c>
      <c r="H96" s="52">
        <v>44</v>
      </c>
      <c r="I96" s="52">
        <v>45</v>
      </c>
      <c r="J96" s="52">
        <v>46</v>
      </c>
      <c r="K96" s="52">
        <v>55</v>
      </c>
      <c r="L96" s="22">
        <v>209</v>
      </c>
      <c r="M96" s="52"/>
    </row>
    <row r="97" spans="1:13" ht="30">
      <c r="A97" s="11" t="s">
        <v>1258</v>
      </c>
      <c r="B97" s="11" t="s">
        <v>1259</v>
      </c>
      <c r="C97" s="11" t="s">
        <v>1259</v>
      </c>
      <c r="D97" s="53" t="str">
        <f t="shared" si="2"/>
        <v>К товару на сайте</v>
      </c>
      <c r="E97" s="16" t="s">
        <v>1260</v>
      </c>
      <c r="F97" s="11" t="s">
        <v>19</v>
      </c>
      <c r="G97" s="52">
        <v>59</v>
      </c>
      <c r="H97" s="52">
        <v>61</v>
      </c>
      <c r="I97" s="52">
        <v>63</v>
      </c>
      <c r="J97" s="52">
        <v>65</v>
      </c>
      <c r="K97" s="52">
        <v>75</v>
      </c>
      <c r="L97" s="22">
        <v>1052</v>
      </c>
      <c r="M97" s="52"/>
    </row>
    <row r="98" spans="1:13" ht="15">
      <c r="A98" s="11" t="s">
        <v>1261</v>
      </c>
      <c r="B98" s="11" t="s">
        <v>1262</v>
      </c>
      <c r="C98" s="11" t="s">
        <v>1262</v>
      </c>
      <c r="D98" s="53" t="str">
        <f t="shared" si="2"/>
        <v>К товару на сайте</v>
      </c>
      <c r="E98" s="16" t="s">
        <v>1263</v>
      </c>
      <c r="F98" s="11" t="s">
        <v>19</v>
      </c>
      <c r="G98" s="52">
        <v>59</v>
      </c>
      <c r="H98" s="52">
        <v>61</v>
      </c>
      <c r="I98" s="52">
        <v>63</v>
      </c>
      <c r="J98" s="52">
        <v>65</v>
      </c>
      <c r="K98" s="52">
        <v>75</v>
      </c>
      <c r="L98" s="22">
        <v>8395</v>
      </c>
      <c r="M98" s="52"/>
    </row>
    <row r="99" spans="1:13" ht="30">
      <c r="A99" s="11" t="s">
        <v>1264</v>
      </c>
      <c r="B99" s="11" t="s">
        <v>1265</v>
      </c>
      <c r="C99" s="11" t="s">
        <v>1266</v>
      </c>
      <c r="D99" s="53" t="str">
        <f t="shared" si="2"/>
        <v>К товару на сайте</v>
      </c>
      <c r="E99" s="16" t="s">
        <v>1267</v>
      </c>
      <c r="F99" s="11" t="s">
        <v>19</v>
      </c>
      <c r="G99" s="52">
        <v>81.5</v>
      </c>
      <c r="H99" s="52">
        <v>83</v>
      </c>
      <c r="I99" s="52">
        <v>84.4</v>
      </c>
      <c r="J99" s="52">
        <v>86</v>
      </c>
      <c r="K99" s="52">
        <v>95</v>
      </c>
      <c r="L99" s="22">
        <v>818</v>
      </c>
      <c r="M99" s="52"/>
    </row>
    <row r="100" spans="1:13" ht="30">
      <c r="A100" s="11" t="s">
        <v>1268</v>
      </c>
      <c r="B100" s="11" t="s">
        <v>1266</v>
      </c>
      <c r="C100" s="11" t="s">
        <v>1266</v>
      </c>
      <c r="D100" s="53" t="str">
        <f t="shared" si="2"/>
        <v>К товару на сайте</v>
      </c>
      <c r="E100" s="16" t="s">
        <v>1269</v>
      </c>
      <c r="F100" s="11" t="s">
        <v>19</v>
      </c>
      <c r="G100" s="52">
        <v>84</v>
      </c>
      <c r="H100" s="52">
        <v>86</v>
      </c>
      <c r="I100" s="52">
        <v>88</v>
      </c>
      <c r="J100" s="52">
        <v>90</v>
      </c>
      <c r="K100" s="52">
        <v>100</v>
      </c>
      <c r="L100" s="22">
        <v>333</v>
      </c>
      <c r="M100" s="52"/>
    </row>
    <row r="101" spans="1:13" ht="15">
      <c r="A101" s="11" t="s">
        <v>1270</v>
      </c>
      <c r="B101" s="11" t="s">
        <v>1271</v>
      </c>
      <c r="C101" s="11" t="s">
        <v>1271</v>
      </c>
      <c r="D101" s="53" t="str">
        <f t="shared" si="2"/>
        <v>К товару на сайте</v>
      </c>
      <c r="E101" s="16" t="s">
        <v>1272</v>
      </c>
      <c r="F101" s="11" t="s">
        <v>19</v>
      </c>
      <c r="G101" s="52">
        <v>42</v>
      </c>
      <c r="H101" s="52">
        <v>43.3</v>
      </c>
      <c r="I101" s="52">
        <v>44.1</v>
      </c>
      <c r="J101" s="52">
        <v>45</v>
      </c>
      <c r="K101" s="52">
        <v>55</v>
      </c>
      <c r="L101" s="22">
        <v>8464</v>
      </c>
      <c r="M101" s="52"/>
    </row>
    <row r="102" spans="1:13" ht="30">
      <c r="A102" s="11" t="s">
        <v>1273</v>
      </c>
      <c r="B102" s="11" t="s">
        <v>1274</v>
      </c>
      <c r="C102" s="11" t="s">
        <v>1274</v>
      </c>
      <c r="D102" s="53" t="str">
        <f t="shared" si="2"/>
        <v>К товару на сайте</v>
      </c>
      <c r="E102" s="16" t="s">
        <v>1275</v>
      </c>
      <c r="F102" s="11" t="s">
        <v>19</v>
      </c>
      <c r="G102" s="52">
        <v>59.8</v>
      </c>
      <c r="H102" s="52">
        <v>61</v>
      </c>
      <c r="I102" s="52">
        <v>62.5</v>
      </c>
      <c r="J102" s="52">
        <v>64</v>
      </c>
      <c r="K102" s="52">
        <v>70</v>
      </c>
      <c r="L102" s="22">
        <v>5556</v>
      </c>
      <c r="M102" s="52"/>
    </row>
    <row r="103" spans="1:13" ht="30">
      <c r="A103" s="11" t="s">
        <v>1276</v>
      </c>
      <c r="B103" s="11" t="s">
        <v>1277</v>
      </c>
      <c r="C103" s="11" t="s">
        <v>1277</v>
      </c>
      <c r="D103" s="53" t="str">
        <f t="shared" si="2"/>
        <v>К товару на сайте</v>
      </c>
      <c r="E103" s="16" t="s">
        <v>1278</v>
      </c>
      <c r="F103" s="11" t="s">
        <v>19</v>
      </c>
      <c r="G103" s="52">
        <v>59.8</v>
      </c>
      <c r="H103" s="52">
        <v>61</v>
      </c>
      <c r="I103" s="52">
        <v>62.5</v>
      </c>
      <c r="J103" s="52">
        <v>64</v>
      </c>
      <c r="K103" s="52">
        <v>70</v>
      </c>
      <c r="L103" s="22">
        <v>6611</v>
      </c>
      <c r="M103" s="52"/>
    </row>
    <row r="104" spans="1:13" ht="30">
      <c r="A104" s="11" t="s">
        <v>1279</v>
      </c>
      <c r="B104" s="11" t="s">
        <v>1280</v>
      </c>
      <c r="C104" s="11" t="s">
        <v>1281</v>
      </c>
      <c r="D104" s="53" t="str">
        <f t="shared" si="2"/>
        <v>К товару на сайте</v>
      </c>
      <c r="E104" s="16" t="s">
        <v>1282</v>
      </c>
      <c r="F104" s="11" t="s">
        <v>19</v>
      </c>
      <c r="G104" s="52">
        <v>99</v>
      </c>
      <c r="H104" s="52">
        <v>103</v>
      </c>
      <c r="I104" s="52">
        <v>106</v>
      </c>
      <c r="J104" s="52">
        <v>109</v>
      </c>
      <c r="K104" s="52">
        <v>115</v>
      </c>
      <c r="L104" s="22">
        <v>4353</v>
      </c>
      <c r="M104" s="52"/>
    </row>
    <row r="105" spans="1:13" ht="30">
      <c r="A105" s="11" t="s">
        <v>1283</v>
      </c>
      <c r="B105" s="11" t="s">
        <v>1284</v>
      </c>
      <c r="C105" s="11" t="s">
        <v>1285</v>
      </c>
      <c r="D105" s="53" t="str">
        <f t="shared" si="2"/>
        <v>К товару на сайте</v>
      </c>
      <c r="E105" s="16" t="s">
        <v>1286</v>
      </c>
      <c r="F105" s="11" t="s">
        <v>19</v>
      </c>
      <c r="G105" s="52">
        <v>99</v>
      </c>
      <c r="H105" s="52">
        <v>103</v>
      </c>
      <c r="I105" s="52">
        <v>106</v>
      </c>
      <c r="J105" s="52">
        <v>109</v>
      </c>
      <c r="K105" s="52">
        <v>115</v>
      </c>
      <c r="L105" s="22">
        <v>2986</v>
      </c>
      <c r="M105" s="52"/>
    </row>
    <row r="106" spans="1:13" ht="30">
      <c r="A106" s="11" t="s">
        <v>1287</v>
      </c>
      <c r="B106" s="11" t="s">
        <v>1288</v>
      </c>
      <c r="C106" s="11" t="s">
        <v>1288</v>
      </c>
      <c r="D106" s="53" t="str">
        <f t="shared" ref="D106:D137" si="3">HYPERLINK("http://www.autoopt.ru/catalog/"&amp;A106&amp;"-/", "К товару на сайте")</f>
        <v>К товару на сайте</v>
      </c>
      <c r="E106" s="16" t="s">
        <v>1289</v>
      </c>
      <c r="F106" s="11" t="s">
        <v>19</v>
      </c>
      <c r="G106" s="52">
        <v>134</v>
      </c>
      <c r="H106" s="52">
        <v>138</v>
      </c>
      <c r="I106" s="52">
        <v>140</v>
      </c>
      <c r="J106" s="52">
        <v>140</v>
      </c>
      <c r="K106" s="52">
        <v>140</v>
      </c>
      <c r="L106" s="22">
        <v>1951</v>
      </c>
      <c r="M106" s="52"/>
    </row>
    <row r="107" spans="1:13" ht="30">
      <c r="A107" s="11" t="s">
        <v>1290</v>
      </c>
      <c r="B107" s="11" t="s">
        <v>1291</v>
      </c>
      <c r="C107" s="11" t="s">
        <v>1291</v>
      </c>
      <c r="D107" s="53" t="str">
        <f t="shared" si="3"/>
        <v>К товару на сайте</v>
      </c>
      <c r="E107" s="16" t="s">
        <v>1292</v>
      </c>
      <c r="F107" s="11" t="s">
        <v>19</v>
      </c>
      <c r="G107" s="52">
        <v>97</v>
      </c>
      <c r="H107" s="52">
        <v>99</v>
      </c>
      <c r="I107" s="52">
        <v>102</v>
      </c>
      <c r="J107" s="52">
        <v>106</v>
      </c>
      <c r="K107" s="52">
        <v>120</v>
      </c>
      <c r="L107" s="22">
        <v>1619</v>
      </c>
      <c r="M107" s="52"/>
    </row>
    <row r="108" spans="1:13" ht="15">
      <c r="A108" s="11" t="s">
        <v>1293</v>
      </c>
      <c r="B108" s="11" t="s">
        <v>1294</v>
      </c>
      <c r="C108" s="11" t="s">
        <v>1294</v>
      </c>
      <c r="D108" s="53" t="str">
        <f t="shared" si="3"/>
        <v>К товару на сайте</v>
      </c>
      <c r="E108" s="16" t="s">
        <v>1295</v>
      </c>
      <c r="F108" s="11" t="s">
        <v>19</v>
      </c>
      <c r="G108" s="52">
        <v>34</v>
      </c>
      <c r="H108" s="52">
        <v>35.5</v>
      </c>
      <c r="I108" s="52">
        <v>37</v>
      </c>
      <c r="J108" s="52">
        <v>39</v>
      </c>
      <c r="K108" s="52">
        <v>40</v>
      </c>
      <c r="L108" s="22">
        <v>652</v>
      </c>
      <c r="M108" s="52"/>
    </row>
    <row r="109" spans="1:13" ht="15">
      <c r="A109" s="11" t="s">
        <v>1296</v>
      </c>
      <c r="B109" s="11" t="s">
        <v>1297</v>
      </c>
      <c r="C109" s="11"/>
      <c r="D109" s="53" t="str">
        <f t="shared" si="3"/>
        <v>К товару на сайте</v>
      </c>
      <c r="E109" s="16" t="s">
        <v>1298</v>
      </c>
      <c r="F109" s="11" t="s">
        <v>19</v>
      </c>
      <c r="G109" s="52">
        <v>55</v>
      </c>
      <c r="H109" s="52">
        <v>57</v>
      </c>
      <c r="I109" s="52">
        <v>58.5</v>
      </c>
      <c r="J109" s="52">
        <v>60</v>
      </c>
      <c r="K109" s="52">
        <v>70</v>
      </c>
      <c r="L109" s="22">
        <v>1783</v>
      </c>
      <c r="M109" s="52"/>
    </row>
    <row r="110" spans="1:13" ht="15">
      <c r="A110" s="11" t="s">
        <v>1299</v>
      </c>
      <c r="B110" s="11" t="s">
        <v>1300</v>
      </c>
      <c r="C110" s="11"/>
      <c r="D110" s="53" t="str">
        <f t="shared" si="3"/>
        <v>К товару на сайте</v>
      </c>
      <c r="E110" s="16" t="s">
        <v>1301</v>
      </c>
      <c r="F110" s="11" t="s">
        <v>19</v>
      </c>
      <c r="G110" s="52">
        <v>55</v>
      </c>
      <c r="H110" s="52">
        <v>57</v>
      </c>
      <c r="I110" s="52">
        <v>58.5</v>
      </c>
      <c r="J110" s="52">
        <v>60</v>
      </c>
      <c r="K110" s="52">
        <v>70</v>
      </c>
      <c r="L110" s="22">
        <v>2294</v>
      </c>
      <c r="M110" s="52"/>
    </row>
    <row r="111" spans="1:13" ht="15">
      <c r="A111" s="11" t="s">
        <v>1302</v>
      </c>
      <c r="B111" s="11" t="s">
        <v>1303</v>
      </c>
      <c r="C111" s="11" t="s">
        <v>1303</v>
      </c>
      <c r="D111" s="53" t="str">
        <f t="shared" si="3"/>
        <v>К товару на сайте</v>
      </c>
      <c r="E111" s="16" t="s">
        <v>1304</v>
      </c>
      <c r="F111" s="11" t="s">
        <v>19</v>
      </c>
      <c r="G111" s="52">
        <v>59</v>
      </c>
      <c r="H111" s="52">
        <v>60.5</v>
      </c>
      <c r="I111" s="52">
        <v>62</v>
      </c>
      <c r="J111" s="52">
        <v>64</v>
      </c>
      <c r="K111" s="52">
        <v>75</v>
      </c>
      <c r="L111" s="22">
        <v>15</v>
      </c>
      <c r="M111" s="52"/>
    </row>
    <row r="112" spans="1:13" ht="30">
      <c r="A112" s="11" t="s">
        <v>1305</v>
      </c>
      <c r="B112" s="11" t="s">
        <v>1306</v>
      </c>
      <c r="C112" s="11" t="s">
        <v>1307</v>
      </c>
      <c r="D112" s="53" t="str">
        <f t="shared" si="3"/>
        <v>К товару на сайте</v>
      </c>
      <c r="E112" s="16" t="s">
        <v>1308</v>
      </c>
      <c r="F112" s="11" t="s">
        <v>19</v>
      </c>
      <c r="G112" s="52">
        <v>44</v>
      </c>
      <c r="H112" s="52">
        <v>45</v>
      </c>
      <c r="I112" s="52">
        <v>46</v>
      </c>
      <c r="J112" s="52">
        <v>47</v>
      </c>
      <c r="K112" s="52">
        <v>60</v>
      </c>
      <c r="L112" s="22">
        <v>163</v>
      </c>
      <c r="M112" s="52"/>
    </row>
    <row r="113" spans="1:13" ht="15">
      <c r="A113" s="11" t="s">
        <v>1309</v>
      </c>
      <c r="B113" s="11" t="s">
        <v>1310</v>
      </c>
      <c r="C113" s="11" t="s">
        <v>1311</v>
      </c>
      <c r="D113" s="53" t="str">
        <f t="shared" si="3"/>
        <v>К товару на сайте</v>
      </c>
      <c r="E113" s="16" t="s">
        <v>1312</v>
      </c>
      <c r="F113" s="11" t="s">
        <v>19</v>
      </c>
      <c r="G113" s="52">
        <v>104</v>
      </c>
      <c r="H113" s="52">
        <v>106</v>
      </c>
      <c r="I113" s="52">
        <v>108</v>
      </c>
      <c r="J113" s="52">
        <v>111</v>
      </c>
      <c r="K113" s="52">
        <v>125</v>
      </c>
      <c r="L113" s="22">
        <v>1988</v>
      </c>
      <c r="M113" s="52"/>
    </row>
    <row r="114" spans="1:13" ht="30">
      <c r="A114" s="11" t="s">
        <v>1313</v>
      </c>
      <c r="B114" s="11" t="s">
        <v>1314</v>
      </c>
      <c r="C114" s="11" t="s">
        <v>1315</v>
      </c>
      <c r="D114" s="53" t="str">
        <f t="shared" si="3"/>
        <v>К товару на сайте</v>
      </c>
      <c r="E114" s="16" t="s">
        <v>1316</v>
      </c>
      <c r="F114" s="11" t="s">
        <v>19</v>
      </c>
      <c r="G114" s="52">
        <v>105</v>
      </c>
      <c r="H114" s="52">
        <v>108</v>
      </c>
      <c r="I114" s="52">
        <v>113</v>
      </c>
      <c r="J114" s="52">
        <v>116</v>
      </c>
      <c r="K114" s="52">
        <v>120</v>
      </c>
      <c r="L114" s="22">
        <v>3688</v>
      </c>
      <c r="M114" s="52"/>
    </row>
    <row r="115" spans="1:13" ht="30">
      <c r="A115" s="11" t="s">
        <v>1317</v>
      </c>
      <c r="B115" s="11" t="s">
        <v>1318</v>
      </c>
      <c r="C115" s="11" t="s">
        <v>1319</v>
      </c>
      <c r="D115" s="53" t="str">
        <f t="shared" si="3"/>
        <v>К товару на сайте</v>
      </c>
      <c r="E115" s="16" t="s">
        <v>1320</v>
      </c>
      <c r="F115" s="11" t="s">
        <v>19</v>
      </c>
      <c r="G115" s="52">
        <v>105</v>
      </c>
      <c r="H115" s="52">
        <v>108</v>
      </c>
      <c r="I115" s="52">
        <v>113</v>
      </c>
      <c r="J115" s="52">
        <v>116</v>
      </c>
      <c r="K115" s="52">
        <v>120</v>
      </c>
      <c r="L115" s="22">
        <v>7566</v>
      </c>
      <c r="M115" s="52"/>
    </row>
    <row r="116" spans="1:13" ht="30">
      <c r="A116" s="11" t="s">
        <v>1321</v>
      </c>
      <c r="B116" s="11" t="s">
        <v>1322</v>
      </c>
      <c r="C116" s="11" t="s">
        <v>1322</v>
      </c>
      <c r="D116" s="53" t="str">
        <f t="shared" si="3"/>
        <v>К товару на сайте</v>
      </c>
      <c r="E116" s="16" t="s">
        <v>1323</v>
      </c>
      <c r="F116" s="11" t="s">
        <v>19</v>
      </c>
      <c r="G116" s="52">
        <v>62</v>
      </c>
      <c r="H116" s="52">
        <v>64</v>
      </c>
      <c r="I116" s="52">
        <v>66</v>
      </c>
      <c r="J116" s="52">
        <v>68</v>
      </c>
      <c r="K116" s="52">
        <v>75</v>
      </c>
      <c r="L116" s="22">
        <v>2198</v>
      </c>
      <c r="M116" s="52"/>
    </row>
    <row r="117" spans="1:13" ht="15">
      <c r="A117" s="11" t="s">
        <v>1324</v>
      </c>
      <c r="B117" s="11" t="s">
        <v>1325</v>
      </c>
      <c r="C117" s="11" t="s">
        <v>1325</v>
      </c>
      <c r="D117" s="53" t="str">
        <f t="shared" si="3"/>
        <v>К товару на сайте</v>
      </c>
      <c r="E117" s="16" t="s">
        <v>1326</v>
      </c>
      <c r="F117" s="11" t="s">
        <v>19</v>
      </c>
      <c r="G117" s="52">
        <v>54</v>
      </c>
      <c r="H117" s="52">
        <v>56</v>
      </c>
      <c r="I117" s="52">
        <v>58</v>
      </c>
      <c r="J117" s="52">
        <v>60</v>
      </c>
      <c r="K117" s="52">
        <v>70</v>
      </c>
      <c r="L117" s="22">
        <v>4860</v>
      </c>
      <c r="M117" s="52"/>
    </row>
    <row r="118" spans="1:13" ht="15">
      <c r="A118" s="11" t="s">
        <v>1327</v>
      </c>
      <c r="B118" s="11" t="s">
        <v>1328</v>
      </c>
      <c r="C118" s="11" t="s">
        <v>1328</v>
      </c>
      <c r="D118" s="53" t="str">
        <f t="shared" si="3"/>
        <v>К товару на сайте</v>
      </c>
      <c r="E118" s="16" t="s">
        <v>1329</v>
      </c>
      <c r="F118" s="11" t="s">
        <v>19</v>
      </c>
      <c r="G118" s="52">
        <v>54</v>
      </c>
      <c r="H118" s="52">
        <v>56</v>
      </c>
      <c r="I118" s="52">
        <v>58</v>
      </c>
      <c r="J118" s="52">
        <v>60</v>
      </c>
      <c r="K118" s="52">
        <v>70</v>
      </c>
      <c r="L118" s="22">
        <v>1230</v>
      </c>
      <c r="M118" s="52"/>
    </row>
    <row r="119" spans="1:13" ht="30">
      <c r="A119" s="11" t="s">
        <v>1330</v>
      </c>
      <c r="B119" s="11" t="s">
        <v>1331</v>
      </c>
      <c r="C119" s="11" t="s">
        <v>1332</v>
      </c>
      <c r="D119" s="53" t="str">
        <f t="shared" si="3"/>
        <v>К товару на сайте</v>
      </c>
      <c r="E119" s="16" t="s">
        <v>1333</v>
      </c>
      <c r="F119" s="11" t="s">
        <v>19</v>
      </c>
      <c r="G119" s="52">
        <v>16</v>
      </c>
      <c r="H119" s="52">
        <v>16.600000000000001</v>
      </c>
      <c r="I119" s="52">
        <v>17.2</v>
      </c>
      <c r="J119" s="52">
        <v>18</v>
      </c>
      <c r="K119" s="52">
        <v>25</v>
      </c>
      <c r="L119" s="22">
        <v>4523</v>
      </c>
      <c r="M119" s="52"/>
    </row>
    <row r="120" spans="1:13" ht="30">
      <c r="A120" s="11" t="s">
        <v>1334</v>
      </c>
      <c r="B120" s="11" t="s">
        <v>1335</v>
      </c>
      <c r="C120" s="11" t="s">
        <v>1336</v>
      </c>
      <c r="D120" s="53" t="str">
        <f t="shared" si="3"/>
        <v>К товару на сайте</v>
      </c>
      <c r="E120" s="16" t="s">
        <v>1337</v>
      </c>
      <c r="F120" s="11" t="s">
        <v>19</v>
      </c>
      <c r="G120" s="52">
        <v>16</v>
      </c>
      <c r="H120" s="52">
        <v>16.600000000000001</v>
      </c>
      <c r="I120" s="52">
        <v>17.2</v>
      </c>
      <c r="J120" s="52">
        <v>18</v>
      </c>
      <c r="K120" s="52">
        <v>25</v>
      </c>
      <c r="L120" s="22">
        <v>3216</v>
      </c>
      <c r="M120" s="52"/>
    </row>
    <row r="121" spans="1:13" ht="30">
      <c r="A121" s="11" t="s">
        <v>1338</v>
      </c>
      <c r="B121" s="11" t="s">
        <v>1339</v>
      </c>
      <c r="C121" s="11" t="s">
        <v>1340</v>
      </c>
      <c r="D121" s="53" t="str">
        <f t="shared" si="3"/>
        <v>К товару на сайте</v>
      </c>
      <c r="E121" s="16" t="s">
        <v>1341</v>
      </c>
      <c r="F121" s="11" t="s">
        <v>19</v>
      </c>
      <c r="G121" s="52">
        <v>12</v>
      </c>
      <c r="H121" s="52">
        <v>12.5</v>
      </c>
      <c r="I121" s="52">
        <v>13</v>
      </c>
      <c r="J121" s="52">
        <v>14</v>
      </c>
      <c r="K121" s="52">
        <v>20</v>
      </c>
      <c r="L121" s="22">
        <v>4386</v>
      </c>
      <c r="M121" s="52"/>
    </row>
    <row r="122" spans="1:13" ht="15">
      <c r="A122" s="11" t="s">
        <v>1342</v>
      </c>
      <c r="B122" s="11" t="s">
        <v>1343</v>
      </c>
      <c r="C122" s="11" t="s">
        <v>1343</v>
      </c>
      <c r="D122" s="53" t="str">
        <f t="shared" si="3"/>
        <v>К товару на сайте</v>
      </c>
      <c r="E122" s="16" t="s">
        <v>1344</v>
      </c>
      <c r="F122" s="11" t="s">
        <v>19</v>
      </c>
      <c r="G122" s="52">
        <v>17.8</v>
      </c>
      <c r="H122" s="52">
        <v>18.3</v>
      </c>
      <c r="I122" s="52">
        <v>18.7</v>
      </c>
      <c r="J122" s="52">
        <v>19</v>
      </c>
      <c r="K122" s="52">
        <v>30</v>
      </c>
      <c r="L122" s="22">
        <v>1868</v>
      </c>
      <c r="M122" s="52"/>
    </row>
    <row r="123" spans="1:13" ht="15">
      <c r="A123" s="11" t="s">
        <v>1345</v>
      </c>
      <c r="B123" s="11" t="s">
        <v>1346</v>
      </c>
      <c r="C123" s="11" t="s">
        <v>1347</v>
      </c>
      <c r="D123" s="53" t="str">
        <f t="shared" si="3"/>
        <v>К товару на сайте</v>
      </c>
      <c r="E123" s="16" t="s">
        <v>1348</v>
      </c>
      <c r="F123" s="11" t="s">
        <v>19</v>
      </c>
      <c r="G123" s="52">
        <v>33.6</v>
      </c>
      <c r="H123" s="52">
        <v>34.200000000000003</v>
      </c>
      <c r="I123" s="52">
        <v>34.799999999999997</v>
      </c>
      <c r="J123" s="52">
        <v>35.5</v>
      </c>
      <c r="K123" s="52">
        <v>50</v>
      </c>
      <c r="L123" s="22">
        <v>635</v>
      </c>
      <c r="M123" s="52"/>
    </row>
    <row r="124" spans="1:13" ht="30">
      <c r="A124" s="11" t="s">
        <v>1349</v>
      </c>
      <c r="B124" s="11" t="s">
        <v>1350</v>
      </c>
      <c r="C124" s="11" t="s">
        <v>1350</v>
      </c>
      <c r="D124" s="53" t="str">
        <f t="shared" si="3"/>
        <v>К товару на сайте</v>
      </c>
      <c r="E124" s="16" t="s">
        <v>1351</v>
      </c>
      <c r="F124" s="11" t="s">
        <v>19</v>
      </c>
      <c r="G124" s="52">
        <v>71</v>
      </c>
      <c r="H124" s="52">
        <v>72</v>
      </c>
      <c r="I124" s="52">
        <v>73</v>
      </c>
      <c r="J124" s="52">
        <v>74</v>
      </c>
      <c r="K124" s="52">
        <v>85</v>
      </c>
      <c r="L124" s="22">
        <v>4392</v>
      </c>
      <c r="M124" s="52"/>
    </row>
    <row r="125" spans="1:13" ht="30">
      <c r="A125" s="11" t="s">
        <v>1352</v>
      </c>
      <c r="B125" s="11" t="s">
        <v>1353</v>
      </c>
      <c r="C125" s="11" t="s">
        <v>1354</v>
      </c>
      <c r="D125" s="53" t="str">
        <f t="shared" si="3"/>
        <v>К товару на сайте</v>
      </c>
      <c r="E125" s="16" t="s">
        <v>1355</v>
      </c>
      <c r="F125" s="11" t="s">
        <v>19</v>
      </c>
      <c r="G125" s="52">
        <v>13.6</v>
      </c>
      <c r="H125" s="52">
        <v>14</v>
      </c>
      <c r="I125" s="52">
        <v>14.5</v>
      </c>
      <c r="J125" s="52">
        <v>15</v>
      </c>
      <c r="K125" s="52">
        <v>20</v>
      </c>
      <c r="L125" s="22">
        <v>5366</v>
      </c>
      <c r="M125" s="52"/>
    </row>
    <row r="126" spans="1:13" ht="15">
      <c r="A126" s="11" t="s">
        <v>867</v>
      </c>
      <c r="B126" s="11" t="s">
        <v>868</v>
      </c>
      <c r="C126" s="11"/>
      <c r="D126" s="53" t="str">
        <f t="shared" si="3"/>
        <v>К товару на сайте</v>
      </c>
      <c r="E126" s="16" t="s">
        <v>869</v>
      </c>
      <c r="F126" s="11" t="s">
        <v>19</v>
      </c>
      <c r="G126" s="52">
        <v>29.4</v>
      </c>
      <c r="H126" s="52">
        <v>31.68</v>
      </c>
      <c r="I126" s="52">
        <v>33.96</v>
      </c>
      <c r="J126" s="52">
        <v>36.18</v>
      </c>
      <c r="K126" s="52">
        <v>60</v>
      </c>
      <c r="L126" s="22">
        <v>1397</v>
      </c>
      <c r="M126" s="52"/>
    </row>
    <row r="127" spans="1:13" ht="15">
      <c r="A127" s="11" t="s">
        <v>870</v>
      </c>
      <c r="B127" s="11" t="s">
        <v>871</v>
      </c>
      <c r="C127" s="11" t="s">
        <v>872</v>
      </c>
      <c r="D127" s="53" t="str">
        <f t="shared" si="3"/>
        <v>К товару на сайте</v>
      </c>
      <c r="E127" s="16" t="s">
        <v>873</v>
      </c>
      <c r="F127" s="11" t="s">
        <v>19</v>
      </c>
      <c r="G127" s="52">
        <v>34.14</v>
      </c>
      <c r="H127" s="52">
        <v>36.72</v>
      </c>
      <c r="I127" s="52">
        <v>39.36</v>
      </c>
      <c r="J127" s="52">
        <v>42</v>
      </c>
      <c r="K127" s="52">
        <v>70</v>
      </c>
      <c r="L127" s="22">
        <v>1387</v>
      </c>
      <c r="M127" s="52"/>
    </row>
    <row r="128" spans="1:13" ht="15">
      <c r="A128" s="11" t="s">
        <v>874</v>
      </c>
      <c r="B128" s="11" t="s">
        <v>875</v>
      </c>
      <c r="C128" s="11"/>
      <c r="D128" s="53" t="str">
        <f t="shared" si="3"/>
        <v>К товару на сайте</v>
      </c>
      <c r="E128" s="16" t="s">
        <v>876</v>
      </c>
      <c r="F128" s="11" t="s">
        <v>19</v>
      </c>
      <c r="G128" s="52">
        <v>34.14</v>
      </c>
      <c r="H128" s="52">
        <v>36.72</v>
      </c>
      <c r="I128" s="52">
        <v>39.36</v>
      </c>
      <c r="J128" s="52">
        <v>42</v>
      </c>
      <c r="K128" s="52">
        <v>70</v>
      </c>
      <c r="L128" s="22">
        <v>3240</v>
      </c>
      <c r="M128" s="52"/>
    </row>
    <row r="129" spans="1:13" ht="15">
      <c r="A129" s="11" t="s">
        <v>877</v>
      </c>
      <c r="B129" s="11" t="s">
        <v>878</v>
      </c>
      <c r="C129" s="11"/>
      <c r="D129" s="53" t="str">
        <f t="shared" si="3"/>
        <v>К товару на сайте</v>
      </c>
      <c r="E129" s="16" t="s">
        <v>879</v>
      </c>
      <c r="F129" s="11" t="s">
        <v>19</v>
      </c>
      <c r="G129" s="52">
        <v>36.479999999999997</v>
      </c>
      <c r="H129" s="52">
        <v>39.299999999999997</v>
      </c>
      <c r="I129" s="52">
        <v>42.06</v>
      </c>
      <c r="J129" s="52">
        <v>44.88</v>
      </c>
      <c r="K129" s="52">
        <v>75</v>
      </c>
      <c r="L129" s="22">
        <v>493</v>
      </c>
      <c r="M129" s="52"/>
    </row>
    <row r="130" spans="1:13" ht="30">
      <c r="A130" s="11" t="s">
        <v>880</v>
      </c>
      <c r="B130" s="11" t="s">
        <v>881</v>
      </c>
      <c r="C130" s="11"/>
      <c r="D130" s="53" t="str">
        <f t="shared" si="3"/>
        <v>К товару на сайте</v>
      </c>
      <c r="E130" s="16" t="s">
        <v>882</v>
      </c>
      <c r="F130" s="11" t="s">
        <v>19</v>
      </c>
      <c r="G130" s="52">
        <v>39.6</v>
      </c>
      <c r="H130" s="52">
        <v>42.78</v>
      </c>
      <c r="I130" s="52">
        <v>45.96</v>
      </c>
      <c r="J130" s="52">
        <v>50.7</v>
      </c>
      <c r="K130" s="52">
        <v>80</v>
      </c>
      <c r="L130" s="22">
        <v>544</v>
      </c>
      <c r="M130" s="52"/>
    </row>
    <row r="131" spans="1:13" ht="15">
      <c r="A131" s="11" t="s">
        <v>883</v>
      </c>
      <c r="B131" s="11" t="s">
        <v>884</v>
      </c>
      <c r="C131" s="11"/>
      <c r="D131" s="53" t="str">
        <f t="shared" si="3"/>
        <v>К товару на сайте</v>
      </c>
      <c r="E131" s="16" t="s">
        <v>885</v>
      </c>
      <c r="F131" s="11" t="s">
        <v>19</v>
      </c>
      <c r="G131" s="52">
        <v>29.4</v>
      </c>
      <c r="H131" s="52">
        <v>31.8</v>
      </c>
      <c r="I131" s="52">
        <v>34.14</v>
      </c>
      <c r="J131" s="52">
        <v>37.68</v>
      </c>
      <c r="K131" s="52">
        <v>60</v>
      </c>
      <c r="L131" s="22">
        <v>642</v>
      </c>
      <c r="M131" s="52"/>
    </row>
    <row r="132" spans="1:13" ht="15">
      <c r="A132" s="11" t="s">
        <v>886</v>
      </c>
      <c r="B132" s="11" t="s">
        <v>887</v>
      </c>
      <c r="C132" s="11"/>
      <c r="D132" s="53" t="str">
        <f t="shared" si="3"/>
        <v>К товару на сайте</v>
      </c>
      <c r="E132" s="16" t="s">
        <v>888</v>
      </c>
      <c r="F132" s="11" t="s">
        <v>19</v>
      </c>
      <c r="G132" s="52">
        <v>28.26</v>
      </c>
      <c r="H132" s="52">
        <v>30.54</v>
      </c>
      <c r="I132" s="52">
        <v>32.82</v>
      </c>
      <c r="J132" s="52">
        <v>36.18</v>
      </c>
      <c r="K132" s="52">
        <v>60</v>
      </c>
      <c r="L132" s="22">
        <v>1683</v>
      </c>
      <c r="M132" s="52"/>
    </row>
    <row r="133" spans="1:13" ht="15">
      <c r="A133" s="11" t="s">
        <v>889</v>
      </c>
      <c r="B133" s="11" t="s">
        <v>887</v>
      </c>
      <c r="C133" s="11"/>
      <c r="D133" s="53" t="str">
        <f t="shared" si="3"/>
        <v>К товару на сайте</v>
      </c>
      <c r="E133" s="16" t="s">
        <v>890</v>
      </c>
      <c r="F133" s="11" t="s">
        <v>19</v>
      </c>
      <c r="G133" s="52">
        <v>32.82</v>
      </c>
      <c r="H133" s="52">
        <v>35.46</v>
      </c>
      <c r="I133" s="52">
        <v>38.04</v>
      </c>
      <c r="J133" s="52">
        <v>42</v>
      </c>
      <c r="K133" s="52">
        <v>70</v>
      </c>
      <c r="L133" s="22">
        <v>1722</v>
      </c>
      <c r="M133" s="52"/>
    </row>
    <row r="134" spans="1:13" ht="15">
      <c r="A134" s="11" t="s">
        <v>891</v>
      </c>
      <c r="B134" s="11" t="s">
        <v>892</v>
      </c>
      <c r="C134" s="11"/>
      <c r="D134" s="53" t="str">
        <f t="shared" si="3"/>
        <v>К товару на сайте</v>
      </c>
      <c r="E134" s="16" t="s">
        <v>893</v>
      </c>
      <c r="F134" s="11" t="s">
        <v>19</v>
      </c>
      <c r="G134" s="52">
        <v>31.68</v>
      </c>
      <c r="H134" s="52">
        <v>34.200000000000003</v>
      </c>
      <c r="I134" s="52">
        <v>36.78</v>
      </c>
      <c r="J134" s="52">
        <v>40.56</v>
      </c>
      <c r="K134" s="52">
        <v>65</v>
      </c>
      <c r="L134" s="22">
        <v>694</v>
      </c>
      <c r="M134" s="52"/>
    </row>
    <row r="135" spans="1:13" ht="15">
      <c r="A135" s="11" t="s">
        <v>894</v>
      </c>
      <c r="B135" s="11" t="s">
        <v>895</v>
      </c>
      <c r="C135" s="11"/>
      <c r="D135" s="53" t="str">
        <f t="shared" si="3"/>
        <v>К товару на сайте</v>
      </c>
      <c r="E135" s="16" t="s">
        <v>896</v>
      </c>
      <c r="F135" s="11" t="s">
        <v>19</v>
      </c>
      <c r="G135" s="52">
        <v>35.46</v>
      </c>
      <c r="H135" s="52">
        <v>38.04</v>
      </c>
      <c r="I135" s="52">
        <v>40.56</v>
      </c>
      <c r="J135" s="52">
        <v>44.34</v>
      </c>
      <c r="K135" s="52">
        <v>65</v>
      </c>
      <c r="L135" s="22">
        <v>6492</v>
      </c>
      <c r="M135" s="52"/>
    </row>
    <row r="136" spans="1:13" ht="15">
      <c r="A136" s="11" t="s">
        <v>897</v>
      </c>
      <c r="B136" s="11" t="s">
        <v>898</v>
      </c>
      <c r="C136" s="11"/>
      <c r="D136" s="53" t="str">
        <f t="shared" si="3"/>
        <v>К товару на сайте</v>
      </c>
      <c r="E136" s="16" t="s">
        <v>899</v>
      </c>
      <c r="F136" s="11" t="s">
        <v>19</v>
      </c>
      <c r="G136" s="52">
        <v>31.5</v>
      </c>
      <c r="H136" s="52">
        <v>34.14</v>
      </c>
      <c r="I136" s="52">
        <v>36.72</v>
      </c>
      <c r="J136" s="52">
        <v>39.36</v>
      </c>
      <c r="K136" s="52">
        <v>70</v>
      </c>
      <c r="L136" s="22">
        <v>1605</v>
      </c>
      <c r="M136" s="52"/>
    </row>
    <row r="137" spans="1:13" ht="15">
      <c r="A137" s="11" t="s">
        <v>900</v>
      </c>
      <c r="B137" s="11" t="s">
        <v>901</v>
      </c>
      <c r="C137" s="11"/>
      <c r="D137" s="53" t="str">
        <f t="shared" si="3"/>
        <v>К товару на сайте</v>
      </c>
      <c r="E137" s="16" t="s">
        <v>902</v>
      </c>
      <c r="F137" s="11" t="s">
        <v>19</v>
      </c>
      <c r="G137" s="52">
        <v>36.72</v>
      </c>
      <c r="H137" s="52">
        <v>39.36</v>
      </c>
      <c r="I137" s="52">
        <v>42</v>
      </c>
      <c r="J137" s="52">
        <v>45.9</v>
      </c>
      <c r="K137" s="52">
        <v>70</v>
      </c>
      <c r="L137" s="22">
        <v>6799</v>
      </c>
      <c r="M137" s="52"/>
    </row>
    <row r="138" spans="1:13" ht="15">
      <c r="A138" s="11" t="s">
        <v>903</v>
      </c>
      <c r="B138" s="11" t="s">
        <v>904</v>
      </c>
      <c r="C138" s="11"/>
      <c r="D138" s="53" t="str">
        <f t="shared" ref="D138:D162" si="4">HYPERLINK("http://www.autoopt.ru/catalog/"&amp;A138&amp;"-/", "К товару на сайте")</f>
        <v>К товару на сайте</v>
      </c>
      <c r="E138" s="16" t="s">
        <v>905</v>
      </c>
      <c r="F138" s="11" t="s">
        <v>19</v>
      </c>
      <c r="G138" s="52">
        <v>35.46</v>
      </c>
      <c r="H138" s="52">
        <v>38.04</v>
      </c>
      <c r="I138" s="52">
        <v>40.56</v>
      </c>
      <c r="J138" s="52">
        <v>44.34</v>
      </c>
      <c r="K138" s="52">
        <v>65</v>
      </c>
      <c r="L138" s="22">
        <v>5331</v>
      </c>
      <c r="M138" s="52"/>
    </row>
    <row r="139" spans="1:13" ht="15">
      <c r="A139" s="11" t="s">
        <v>906</v>
      </c>
      <c r="B139" s="11" t="s">
        <v>907</v>
      </c>
      <c r="C139" s="11"/>
      <c r="D139" s="53" t="str">
        <f t="shared" si="4"/>
        <v>К товару на сайте</v>
      </c>
      <c r="E139" s="16" t="s">
        <v>908</v>
      </c>
      <c r="F139" s="11" t="s">
        <v>19</v>
      </c>
      <c r="G139" s="52">
        <v>30.42</v>
      </c>
      <c r="H139" s="52">
        <v>32.94</v>
      </c>
      <c r="I139" s="52">
        <v>35.46</v>
      </c>
      <c r="J139" s="52">
        <v>38.04</v>
      </c>
      <c r="K139" s="52">
        <v>65</v>
      </c>
      <c r="L139" s="22">
        <v>254</v>
      </c>
      <c r="M139" s="52"/>
    </row>
    <row r="140" spans="1:13" ht="15">
      <c r="A140" s="11" t="s">
        <v>909</v>
      </c>
      <c r="B140" s="11" t="s">
        <v>910</v>
      </c>
      <c r="C140" s="11"/>
      <c r="D140" s="53" t="str">
        <f t="shared" si="4"/>
        <v>К товару на сайте</v>
      </c>
      <c r="E140" s="16" t="s">
        <v>911</v>
      </c>
      <c r="F140" s="11" t="s">
        <v>19</v>
      </c>
      <c r="G140" s="52">
        <v>40.56</v>
      </c>
      <c r="H140" s="52">
        <v>43.44</v>
      </c>
      <c r="I140" s="52">
        <v>46.32</v>
      </c>
      <c r="J140" s="52">
        <v>50.7</v>
      </c>
      <c r="K140" s="52">
        <v>75</v>
      </c>
      <c r="L140" s="22">
        <v>335</v>
      </c>
      <c r="M140" s="52"/>
    </row>
    <row r="141" spans="1:13" ht="15">
      <c r="A141" s="11" t="s">
        <v>912</v>
      </c>
      <c r="B141" s="11" t="s">
        <v>913</v>
      </c>
      <c r="C141" s="11"/>
      <c r="D141" s="53" t="str">
        <f t="shared" si="4"/>
        <v>К товару на сайте</v>
      </c>
      <c r="E141" s="16" t="s">
        <v>914</v>
      </c>
      <c r="F141" s="11" t="s">
        <v>19</v>
      </c>
      <c r="G141" s="52">
        <v>15.24</v>
      </c>
      <c r="H141" s="52">
        <v>16.5</v>
      </c>
      <c r="I141" s="52">
        <v>17.760000000000002</v>
      </c>
      <c r="J141" s="52">
        <v>19.02</v>
      </c>
      <c r="K141" s="52">
        <v>40</v>
      </c>
      <c r="L141" s="22">
        <v>6367</v>
      </c>
      <c r="M141" s="52"/>
    </row>
    <row r="142" spans="1:13" ht="15">
      <c r="A142" s="11" t="s">
        <v>915</v>
      </c>
      <c r="B142" s="11" t="s">
        <v>916</v>
      </c>
      <c r="C142" s="11"/>
      <c r="D142" s="53" t="str">
        <f t="shared" si="4"/>
        <v>К товару на сайте</v>
      </c>
      <c r="E142" s="16" t="s">
        <v>917</v>
      </c>
      <c r="F142" s="11" t="s">
        <v>19</v>
      </c>
      <c r="G142" s="52">
        <v>13.98</v>
      </c>
      <c r="H142" s="52">
        <v>14.94</v>
      </c>
      <c r="I142" s="52">
        <v>15.96</v>
      </c>
      <c r="J142" s="52">
        <v>17.46</v>
      </c>
      <c r="K142" s="52">
        <v>30</v>
      </c>
      <c r="L142" s="22">
        <v>2000</v>
      </c>
      <c r="M142" s="52"/>
    </row>
    <row r="143" spans="1:13" ht="15">
      <c r="A143" s="11" t="s">
        <v>918</v>
      </c>
      <c r="B143" s="11" t="s">
        <v>919</v>
      </c>
      <c r="C143" s="11"/>
      <c r="D143" s="53" t="str">
        <f t="shared" si="4"/>
        <v>К товару на сайте</v>
      </c>
      <c r="E143" s="16" t="s">
        <v>920</v>
      </c>
      <c r="F143" s="11" t="s">
        <v>19</v>
      </c>
      <c r="G143" s="52">
        <v>16.5</v>
      </c>
      <c r="H143" s="52">
        <v>17.64</v>
      </c>
      <c r="I143" s="52">
        <v>18.84</v>
      </c>
      <c r="J143" s="52">
        <v>20.58</v>
      </c>
      <c r="K143" s="52">
        <v>45</v>
      </c>
      <c r="L143" s="22">
        <v>5681</v>
      </c>
      <c r="M143" s="52"/>
    </row>
    <row r="144" spans="1:13" ht="30">
      <c r="A144" s="11" t="s">
        <v>921</v>
      </c>
      <c r="B144" s="11" t="s">
        <v>922</v>
      </c>
      <c r="C144" s="11" t="s">
        <v>923</v>
      </c>
      <c r="D144" s="53" t="str">
        <f t="shared" si="4"/>
        <v>К товару на сайте</v>
      </c>
      <c r="E144" s="16" t="s">
        <v>924</v>
      </c>
      <c r="F144" s="11" t="s">
        <v>19</v>
      </c>
      <c r="G144" s="52">
        <v>17.399999999999999</v>
      </c>
      <c r="H144" s="52">
        <v>18.84</v>
      </c>
      <c r="I144" s="52">
        <v>20.28</v>
      </c>
      <c r="J144" s="52">
        <v>21.72</v>
      </c>
      <c r="K144" s="52">
        <v>45</v>
      </c>
      <c r="L144" s="22">
        <v>4945</v>
      </c>
      <c r="M144" s="52"/>
    </row>
    <row r="145" spans="1:13" ht="30">
      <c r="A145" s="11" t="s">
        <v>925</v>
      </c>
      <c r="B145" s="11" t="s">
        <v>926</v>
      </c>
      <c r="C145" s="11"/>
      <c r="D145" s="53" t="str">
        <f t="shared" si="4"/>
        <v>К товару на сайте</v>
      </c>
      <c r="E145" s="16" t="s">
        <v>927</v>
      </c>
      <c r="F145" s="11" t="s">
        <v>19</v>
      </c>
      <c r="G145" s="52">
        <v>27.18</v>
      </c>
      <c r="H145" s="52">
        <v>29.4</v>
      </c>
      <c r="I145" s="52">
        <v>31.68</v>
      </c>
      <c r="J145" s="52">
        <v>33.96</v>
      </c>
      <c r="K145" s="52">
        <v>60</v>
      </c>
      <c r="L145" s="22">
        <v>4910</v>
      </c>
      <c r="M145" s="52"/>
    </row>
    <row r="146" spans="1:13" ht="15">
      <c r="A146" s="11" t="s">
        <v>928</v>
      </c>
      <c r="B146" s="11" t="s">
        <v>929</v>
      </c>
      <c r="C146" s="11"/>
      <c r="D146" s="53" t="str">
        <f t="shared" si="4"/>
        <v>К товару на сайте</v>
      </c>
      <c r="E146" s="16" t="s">
        <v>930</v>
      </c>
      <c r="F146" s="11" t="s">
        <v>19</v>
      </c>
      <c r="G146" s="52">
        <v>11.94</v>
      </c>
      <c r="H146" s="52">
        <v>12.96</v>
      </c>
      <c r="I146" s="52">
        <v>13.98</v>
      </c>
      <c r="J146" s="52">
        <v>14.94</v>
      </c>
      <c r="K146" s="52">
        <v>35</v>
      </c>
      <c r="L146" s="22">
        <v>431</v>
      </c>
      <c r="M146" s="52"/>
    </row>
    <row r="147" spans="1:13" ht="15">
      <c r="A147" s="11" t="s">
        <v>931</v>
      </c>
      <c r="B147" s="11" t="s">
        <v>932</v>
      </c>
      <c r="C147" s="11"/>
      <c r="D147" s="53" t="str">
        <f t="shared" si="4"/>
        <v>К товару на сайте</v>
      </c>
      <c r="E147" s="16" t="s">
        <v>933</v>
      </c>
      <c r="F147" s="11" t="s">
        <v>19</v>
      </c>
      <c r="G147" s="52">
        <v>11.94</v>
      </c>
      <c r="H147" s="52">
        <v>12.96</v>
      </c>
      <c r="I147" s="52">
        <v>13.98</v>
      </c>
      <c r="J147" s="52">
        <v>14.94</v>
      </c>
      <c r="K147" s="52">
        <v>35</v>
      </c>
      <c r="L147" s="22">
        <v>15</v>
      </c>
      <c r="M147" s="52"/>
    </row>
    <row r="148" spans="1:13" ht="15">
      <c r="A148" s="11" t="s">
        <v>934</v>
      </c>
      <c r="B148" s="11" t="s">
        <v>935</v>
      </c>
      <c r="C148" s="11"/>
      <c r="D148" s="53" t="str">
        <f t="shared" si="4"/>
        <v>К товару на сайте</v>
      </c>
      <c r="E148" s="16" t="s">
        <v>936</v>
      </c>
      <c r="F148" s="11" t="s">
        <v>19</v>
      </c>
      <c r="G148" s="52">
        <v>15.3</v>
      </c>
      <c r="H148" s="52">
        <v>16.5</v>
      </c>
      <c r="I148" s="52">
        <v>17.64</v>
      </c>
      <c r="J148" s="52">
        <v>18.84</v>
      </c>
      <c r="K148" s="52">
        <v>45</v>
      </c>
      <c r="L148" s="22">
        <v>2864</v>
      </c>
      <c r="M148" s="52"/>
    </row>
    <row r="149" spans="1:13" ht="15">
      <c r="A149" s="11" t="s">
        <v>937</v>
      </c>
      <c r="B149" s="11" t="s">
        <v>938</v>
      </c>
      <c r="C149" s="11"/>
      <c r="D149" s="53" t="str">
        <f t="shared" si="4"/>
        <v>К товару на сайте</v>
      </c>
      <c r="E149" s="16" t="s">
        <v>939</v>
      </c>
      <c r="F149" s="11" t="s">
        <v>19</v>
      </c>
      <c r="G149" s="52">
        <v>16.5</v>
      </c>
      <c r="H149" s="52">
        <v>17.64</v>
      </c>
      <c r="I149" s="52">
        <v>18.84</v>
      </c>
      <c r="J149" s="52">
        <v>20.58</v>
      </c>
      <c r="K149" s="52">
        <v>45</v>
      </c>
      <c r="L149" s="22">
        <v>3327</v>
      </c>
      <c r="M149" s="52"/>
    </row>
    <row r="150" spans="1:13" ht="15">
      <c r="A150" s="11" t="s">
        <v>940</v>
      </c>
      <c r="B150" s="11" t="s">
        <v>938</v>
      </c>
      <c r="C150" s="11"/>
      <c r="D150" s="53" t="str">
        <f t="shared" si="4"/>
        <v>К товару на сайте</v>
      </c>
      <c r="E150" s="16" t="s">
        <v>941</v>
      </c>
      <c r="F150" s="11" t="s">
        <v>19</v>
      </c>
      <c r="G150" s="52">
        <v>16.5</v>
      </c>
      <c r="H150" s="52">
        <v>17.64</v>
      </c>
      <c r="I150" s="52">
        <v>18.84</v>
      </c>
      <c r="J150" s="52">
        <v>20.58</v>
      </c>
      <c r="K150" s="52">
        <v>45</v>
      </c>
      <c r="L150" s="22">
        <v>991</v>
      </c>
      <c r="M150" s="52"/>
    </row>
    <row r="151" spans="1:13" ht="15">
      <c r="A151" s="11" t="s">
        <v>942</v>
      </c>
      <c r="B151" s="11" t="s">
        <v>898</v>
      </c>
      <c r="C151" s="11"/>
      <c r="D151" s="53" t="str">
        <f t="shared" si="4"/>
        <v>К товару на сайте</v>
      </c>
      <c r="E151" s="16" t="s">
        <v>943</v>
      </c>
      <c r="F151" s="11" t="s">
        <v>19</v>
      </c>
      <c r="G151" s="52">
        <v>17.760000000000002</v>
      </c>
      <c r="H151" s="52">
        <v>19.02</v>
      </c>
      <c r="I151" s="52">
        <v>20.28</v>
      </c>
      <c r="J151" s="52">
        <v>22.2</v>
      </c>
      <c r="K151" s="52">
        <v>45</v>
      </c>
      <c r="L151" s="22">
        <v>14928</v>
      </c>
      <c r="M151" s="52"/>
    </row>
    <row r="152" spans="1:13" ht="30">
      <c r="A152" s="11" t="s">
        <v>944</v>
      </c>
      <c r="B152" s="11" t="s">
        <v>945</v>
      </c>
      <c r="C152" s="11"/>
      <c r="D152" s="53" t="str">
        <f t="shared" si="4"/>
        <v>К товару на сайте</v>
      </c>
      <c r="E152" s="16" t="s">
        <v>946</v>
      </c>
      <c r="F152" s="11" t="s">
        <v>19</v>
      </c>
      <c r="G152" s="52">
        <v>40</v>
      </c>
      <c r="H152" s="52">
        <v>40</v>
      </c>
      <c r="I152" s="52">
        <v>40</v>
      </c>
      <c r="J152" s="52">
        <v>40</v>
      </c>
      <c r="K152" s="52">
        <v>40</v>
      </c>
      <c r="L152" s="22">
        <v>2183</v>
      </c>
      <c r="M152" s="52"/>
    </row>
    <row r="153" spans="1:13" ht="15">
      <c r="A153" s="11" t="s">
        <v>947</v>
      </c>
      <c r="B153" s="11" t="s">
        <v>948</v>
      </c>
      <c r="C153" s="11"/>
      <c r="D153" s="53" t="str">
        <f t="shared" si="4"/>
        <v>К товару на сайте</v>
      </c>
      <c r="E153" s="16" t="s">
        <v>949</v>
      </c>
      <c r="F153" s="11" t="s">
        <v>19</v>
      </c>
      <c r="G153" s="52">
        <v>17.46</v>
      </c>
      <c r="H153" s="52">
        <v>18.72</v>
      </c>
      <c r="I153" s="52">
        <v>19.920000000000002</v>
      </c>
      <c r="J153" s="52">
        <v>21.84</v>
      </c>
      <c r="K153" s="52">
        <v>45</v>
      </c>
      <c r="L153" s="22">
        <v>16074</v>
      </c>
      <c r="M153" s="52"/>
    </row>
    <row r="154" spans="1:13" ht="15">
      <c r="A154" s="11" t="s">
        <v>950</v>
      </c>
      <c r="B154" s="11" t="s">
        <v>951</v>
      </c>
      <c r="C154" s="11"/>
      <c r="D154" s="53" t="str">
        <f t="shared" si="4"/>
        <v>К товару на сайте</v>
      </c>
      <c r="E154" s="16" t="s">
        <v>952</v>
      </c>
      <c r="F154" s="11" t="s">
        <v>19</v>
      </c>
      <c r="G154" s="52">
        <v>17.760000000000002</v>
      </c>
      <c r="H154" s="52">
        <v>19.02</v>
      </c>
      <c r="I154" s="52">
        <v>20.28</v>
      </c>
      <c r="J154" s="52">
        <v>22.2</v>
      </c>
      <c r="K154" s="52">
        <v>45</v>
      </c>
      <c r="L154" s="22">
        <v>12399</v>
      </c>
      <c r="M154" s="52"/>
    </row>
    <row r="155" spans="1:13" ht="15">
      <c r="A155" s="11" t="s">
        <v>953</v>
      </c>
      <c r="B155" s="11" t="s">
        <v>954</v>
      </c>
      <c r="C155" s="11"/>
      <c r="D155" s="53" t="str">
        <f t="shared" si="4"/>
        <v>К товару на сайте</v>
      </c>
      <c r="E155" s="16" t="s">
        <v>955</v>
      </c>
      <c r="F155" s="11" t="s">
        <v>19</v>
      </c>
      <c r="G155" s="52">
        <v>16.5</v>
      </c>
      <c r="H155" s="52">
        <v>17.760000000000002</v>
      </c>
      <c r="I155" s="52">
        <v>19.02</v>
      </c>
      <c r="J155" s="52">
        <v>20.28</v>
      </c>
      <c r="K155" s="52">
        <v>45</v>
      </c>
      <c r="L155" s="22">
        <v>4692</v>
      </c>
      <c r="M155" s="52"/>
    </row>
    <row r="156" spans="1:13" ht="30">
      <c r="A156" s="11" t="s">
        <v>956</v>
      </c>
      <c r="B156" s="11" t="s">
        <v>957</v>
      </c>
      <c r="C156" s="11"/>
      <c r="D156" s="53" t="str">
        <f t="shared" si="4"/>
        <v>К товару на сайте</v>
      </c>
      <c r="E156" s="16" t="s">
        <v>958</v>
      </c>
      <c r="F156" s="11" t="s">
        <v>19</v>
      </c>
      <c r="G156" s="52">
        <v>28.26</v>
      </c>
      <c r="H156" s="52">
        <v>30.6</v>
      </c>
      <c r="I156" s="52">
        <v>32.94</v>
      </c>
      <c r="J156" s="52">
        <v>35.28</v>
      </c>
      <c r="K156" s="52">
        <v>60</v>
      </c>
      <c r="L156" s="22">
        <v>9798</v>
      </c>
      <c r="M156" s="52"/>
    </row>
    <row r="157" spans="1:13" ht="15">
      <c r="A157" s="11" t="s">
        <v>959</v>
      </c>
      <c r="B157" s="11" t="s">
        <v>960</v>
      </c>
      <c r="C157" s="11"/>
      <c r="D157" s="53" t="str">
        <f t="shared" si="4"/>
        <v>К товару на сайте</v>
      </c>
      <c r="E157" s="16" t="s">
        <v>961</v>
      </c>
      <c r="F157" s="11" t="s">
        <v>19</v>
      </c>
      <c r="G157" s="52">
        <v>14.7</v>
      </c>
      <c r="H157" s="52">
        <v>15.9</v>
      </c>
      <c r="I157" s="52">
        <v>17.100000000000001</v>
      </c>
      <c r="J157" s="52">
        <v>18.84</v>
      </c>
      <c r="K157" s="52">
        <v>45</v>
      </c>
      <c r="L157" s="22">
        <v>1133</v>
      </c>
      <c r="M157" s="52"/>
    </row>
    <row r="158" spans="1:13" ht="15">
      <c r="A158" s="11" t="s">
        <v>962</v>
      </c>
      <c r="B158" s="11" t="s">
        <v>963</v>
      </c>
      <c r="C158" s="11"/>
      <c r="D158" s="53" t="str">
        <f t="shared" si="4"/>
        <v>К товару на сайте</v>
      </c>
      <c r="E158" s="16" t="s">
        <v>964</v>
      </c>
      <c r="F158" s="11" t="s">
        <v>19</v>
      </c>
      <c r="G158" s="52">
        <v>17.760000000000002</v>
      </c>
      <c r="H158" s="52">
        <v>19.02</v>
      </c>
      <c r="I158" s="52">
        <v>20.28</v>
      </c>
      <c r="J158" s="52">
        <v>22.2</v>
      </c>
      <c r="K158" s="52">
        <v>45</v>
      </c>
      <c r="L158" s="22">
        <v>4346</v>
      </c>
      <c r="M158" s="52"/>
    </row>
    <row r="159" spans="1:13" ht="30">
      <c r="A159" s="11" t="s">
        <v>965</v>
      </c>
      <c r="B159" s="11" t="s">
        <v>963</v>
      </c>
      <c r="C159" s="11"/>
      <c r="D159" s="53" t="str">
        <f t="shared" si="4"/>
        <v>К товару на сайте</v>
      </c>
      <c r="E159" s="16" t="s">
        <v>966</v>
      </c>
      <c r="F159" s="11" t="s">
        <v>19</v>
      </c>
      <c r="G159" s="52">
        <v>16.5</v>
      </c>
      <c r="H159" s="52">
        <v>17.760000000000002</v>
      </c>
      <c r="I159" s="52">
        <v>19.02</v>
      </c>
      <c r="J159" s="52">
        <v>20.28</v>
      </c>
      <c r="K159" s="52">
        <v>45</v>
      </c>
      <c r="L159" s="22">
        <v>8750</v>
      </c>
      <c r="M159" s="52"/>
    </row>
    <row r="160" spans="1:13" ht="15">
      <c r="A160" s="11" t="s">
        <v>967</v>
      </c>
      <c r="B160" s="11" t="s">
        <v>963</v>
      </c>
      <c r="C160" s="11"/>
      <c r="D160" s="53" t="str">
        <f t="shared" si="4"/>
        <v>К товару на сайте</v>
      </c>
      <c r="E160" s="16" t="s">
        <v>968</v>
      </c>
      <c r="F160" s="11" t="s">
        <v>19</v>
      </c>
      <c r="G160" s="52">
        <v>18.12</v>
      </c>
      <c r="H160" s="52">
        <v>19.559999999999999</v>
      </c>
      <c r="I160" s="52">
        <v>21</v>
      </c>
      <c r="J160" s="52">
        <v>23.16</v>
      </c>
      <c r="K160" s="52">
        <v>45</v>
      </c>
      <c r="L160" s="22">
        <v>5090</v>
      </c>
      <c r="M160" s="52"/>
    </row>
    <row r="161" spans="1:13" ht="30">
      <c r="A161" s="11" t="s">
        <v>969</v>
      </c>
      <c r="B161" s="11" t="s">
        <v>970</v>
      </c>
      <c r="C161" s="11"/>
      <c r="D161" s="53" t="str">
        <f t="shared" si="4"/>
        <v>К товару на сайте</v>
      </c>
      <c r="E161" s="16" t="s">
        <v>971</v>
      </c>
      <c r="F161" s="11" t="s">
        <v>19</v>
      </c>
      <c r="G161" s="52">
        <v>34.14</v>
      </c>
      <c r="H161" s="52">
        <v>36.72</v>
      </c>
      <c r="I161" s="52">
        <v>39.36</v>
      </c>
      <c r="J161" s="52">
        <v>42</v>
      </c>
      <c r="K161" s="52">
        <v>70</v>
      </c>
      <c r="L161" s="22">
        <v>3338</v>
      </c>
      <c r="M161" s="52"/>
    </row>
    <row r="162" spans="1:13" ht="15">
      <c r="A162" s="11" t="s">
        <v>972</v>
      </c>
      <c r="B162" s="11" t="s">
        <v>973</v>
      </c>
      <c r="C162" s="11"/>
      <c r="D162" s="53" t="str">
        <f t="shared" si="4"/>
        <v>К товару на сайте</v>
      </c>
      <c r="E162" s="16" t="s">
        <v>974</v>
      </c>
      <c r="F162" s="11" t="s">
        <v>19</v>
      </c>
      <c r="G162" s="52">
        <v>26.04</v>
      </c>
      <c r="H162" s="52">
        <v>28.08</v>
      </c>
      <c r="I162" s="52">
        <v>30.18</v>
      </c>
      <c r="J162" s="52">
        <v>33.299999999999997</v>
      </c>
      <c r="K162" s="52">
        <v>55</v>
      </c>
      <c r="L162" s="22">
        <v>4560</v>
      </c>
      <c r="M162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18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2201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15">
      <c r="A10" s="11" t="s">
        <v>2160</v>
      </c>
      <c r="B10" s="11" t="s">
        <v>2161</v>
      </c>
      <c r="C10" s="11"/>
      <c r="D10" s="53" t="str">
        <f t="shared" ref="D10:D18" si="0">HYPERLINK("http://www.autoopt.ru/catalog/"&amp;A10&amp;"-/", "К товару на сайте")</f>
        <v>К товару на сайте</v>
      </c>
      <c r="E10" s="16" t="s">
        <v>2162</v>
      </c>
      <c r="F10" s="11" t="s">
        <v>19</v>
      </c>
      <c r="G10" s="52">
        <v>590</v>
      </c>
      <c r="H10" s="52">
        <v>600</v>
      </c>
      <c r="I10" s="52">
        <v>620</v>
      </c>
      <c r="J10" s="52">
        <v>640</v>
      </c>
      <c r="K10" s="52">
        <v>850</v>
      </c>
      <c r="L10" s="22">
        <v>45</v>
      </c>
      <c r="M10" s="52"/>
    </row>
    <row r="11" spans="1:13" ht="30">
      <c r="A11" s="11" t="s">
        <v>2163</v>
      </c>
      <c r="B11" s="11" t="s">
        <v>2164</v>
      </c>
      <c r="C11" s="11" t="s">
        <v>2164</v>
      </c>
      <c r="D11" s="53" t="str">
        <f t="shared" si="0"/>
        <v>К товару на сайте</v>
      </c>
      <c r="E11" s="16" t="s">
        <v>2165</v>
      </c>
      <c r="F11" s="11" t="s">
        <v>19</v>
      </c>
      <c r="G11" s="52">
        <v>630</v>
      </c>
      <c r="H11" s="52">
        <v>650</v>
      </c>
      <c r="I11" s="52">
        <v>670</v>
      </c>
      <c r="J11" s="52">
        <v>700</v>
      </c>
      <c r="K11" s="52">
        <v>900</v>
      </c>
      <c r="L11" s="22">
        <v>91</v>
      </c>
      <c r="M11" s="52"/>
    </row>
    <row r="12" spans="1:13" ht="15">
      <c r="A12" s="11" t="s">
        <v>2166</v>
      </c>
      <c r="B12" s="11" t="s">
        <v>2167</v>
      </c>
      <c r="C12" s="11" t="s">
        <v>2167</v>
      </c>
      <c r="D12" s="53" t="str">
        <f t="shared" si="0"/>
        <v>К товару на сайте</v>
      </c>
      <c r="E12" s="16" t="s">
        <v>2168</v>
      </c>
      <c r="F12" s="11" t="s">
        <v>19</v>
      </c>
      <c r="G12" s="52">
        <v>540</v>
      </c>
      <c r="H12" s="52">
        <v>560</v>
      </c>
      <c r="I12" s="52">
        <v>580</v>
      </c>
      <c r="J12" s="52">
        <v>600</v>
      </c>
      <c r="K12" s="52">
        <v>790</v>
      </c>
      <c r="L12" s="22">
        <v>55</v>
      </c>
      <c r="M12" s="52"/>
    </row>
    <row r="13" spans="1:13" ht="15">
      <c r="A13" s="11" t="s">
        <v>2169</v>
      </c>
      <c r="B13" s="11" t="s">
        <v>2170</v>
      </c>
      <c r="C13" s="11" t="s">
        <v>2171</v>
      </c>
      <c r="D13" s="53" t="str">
        <f t="shared" si="0"/>
        <v>К товару на сайте</v>
      </c>
      <c r="E13" s="16" t="s">
        <v>2172</v>
      </c>
      <c r="F13" s="11" t="s">
        <v>19</v>
      </c>
      <c r="G13" s="52">
        <v>690</v>
      </c>
      <c r="H13" s="52">
        <v>710</v>
      </c>
      <c r="I13" s="52">
        <v>720</v>
      </c>
      <c r="J13" s="52">
        <v>730</v>
      </c>
      <c r="K13" s="52">
        <v>790</v>
      </c>
      <c r="L13" s="22">
        <v>173</v>
      </c>
      <c r="M13" s="52"/>
    </row>
    <row r="14" spans="1:13" ht="15">
      <c r="A14" s="11" t="s">
        <v>2173</v>
      </c>
      <c r="B14" s="11" t="s">
        <v>2171</v>
      </c>
      <c r="C14" s="11" t="s">
        <v>2171</v>
      </c>
      <c r="D14" s="53" t="str">
        <f t="shared" si="0"/>
        <v>К товару на сайте</v>
      </c>
      <c r="E14" s="16" t="s">
        <v>2172</v>
      </c>
      <c r="F14" s="11" t="s">
        <v>19</v>
      </c>
      <c r="G14" s="52">
        <v>700</v>
      </c>
      <c r="H14" s="52">
        <v>720</v>
      </c>
      <c r="I14" s="52">
        <v>740</v>
      </c>
      <c r="J14" s="52">
        <v>770</v>
      </c>
      <c r="K14" s="52">
        <v>950</v>
      </c>
      <c r="L14" s="22">
        <v>835</v>
      </c>
      <c r="M14" s="52"/>
    </row>
    <row r="15" spans="1:13" ht="15">
      <c r="A15" s="11" t="s">
        <v>2174</v>
      </c>
      <c r="B15" s="11" t="s">
        <v>2175</v>
      </c>
      <c r="C15" s="11" t="s">
        <v>2175</v>
      </c>
      <c r="D15" s="53" t="str">
        <f t="shared" si="0"/>
        <v>К товару на сайте</v>
      </c>
      <c r="E15" s="16" t="s">
        <v>2176</v>
      </c>
      <c r="F15" s="11" t="s">
        <v>19</v>
      </c>
      <c r="G15" s="52">
        <v>550</v>
      </c>
      <c r="H15" s="52">
        <v>570</v>
      </c>
      <c r="I15" s="52">
        <v>576.42999999999995</v>
      </c>
      <c r="J15" s="52">
        <v>590</v>
      </c>
      <c r="K15" s="52">
        <v>640</v>
      </c>
      <c r="L15" s="22">
        <v>706</v>
      </c>
      <c r="M15" s="52"/>
    </row>
    <row r="16" spans="1:13" ht="15">
      <c r="A16" s="11" t="s">
        <v>2177</v>
      </c>
      <c r="B16" s="11" t="s">
        <v>2178</v>
      </c>
      <c r="C16" s="11" t="s">
        <v>2178</v>
      </c>
      <c r="D16" s="53" t="str">
        <f t="shared" si="0"/>
        <v>К товару на сайте</v>
      </c>
      <c r="E16" s="16" t="s">
        <v>2179</v>
      </c>
      <c r="F16" s="11" t="s">
        <v>19</v>
      </c>
      <c r="G16" s="52">
        <v>840</v>
      </c>
      <c r="H16" s="52">
        <v>870</v>
      </c>
      <c r="I16" s="52">
        <v>900</v>
      </c>
      <c r="J16" s="52">
        <v>950</v>
      </c>
      <c r="K16" s="52">
        <v>985</v>
      </c>
      <c r="L16" s="22">
        <v>134</v>
      </c>
      <c r="M16" s="52"/>
    </row>
    <row r="17" spans="1:13" ht="15">
      <c r="A17" s="11" t="s">
        <v>2180</v>
      </c>
      <c r="B17" s="11" t="s">
        <v>2181</v>
      </c>
      <c r="C17" s="11" t="s">
        <v>2181</v>
      </c>
      <c r="D17" s="53" t="str">
        <f t="shared" si="0"/>
        <v>К товару на сайте</v>
      </c>
      <c r="E17" s="16" t="s">
        <v>2182</v>
      </c>
      <c r="F17" s="11" t="s">
        <v>19</v>
      </c>
      <c r="G17" s="52">
        <v>880</v>
      </c>
      <c r="H17" s="52">
        <v>910</v>
      </c>
      <c r="I17" s="52">
        <v>950</v>
      </c>
      <c r="J17" s="52">
        <v>970</v>
      </c>
      <c r="K17" s="52">
        <v>980</v>
      </c>
      <c r="L17" s="22">
        <v>258</v>
      </c>
      <c r="M17" s="52"/>
    </row>
    <row r="18" spans="1:13" ht="15">
      <c r="A18" s="11" t="s">
        <v>2183</v>
      </c>
      <c r="B18" s="11" t="s">
        <v>2184</v>
      </c>
      <c r="C18" s="11" t="s">
        <v>2185</v>
      </c>
      <c r="D18" s="53" t="str">
        <f t="shared" si="0"/>
        <v>К товару на сайте</v>
      </c>
      <c r="E18" s="16" t="s">
        <v>2186</v>
      </c>
      <c r="F18" s="11" t="s">
        <v>19</v>
      </c>
      <c r="G18" s="52">
        <v>880</v>
      </c>
      <c r="H18" s="52">
        <v>900</v>
      </c>
      <c r="I18" s="52">
        <v>920</v>
      </c>
      <c r="J18" s="52">
        <v>930</v>
      </c>
      <c r="K18" s="52">
        <v>1050</v>
      </c>
      <c r="L18" s="22">
        <v>683</v>
      </c>
      <c r="M18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M30"/>
  <sheetViews>
    <sheetView view="pageBreakPreview" zoomScaleNormal="100" zoomScaleSheetLayoutView="100" workbookViewId="0">
      <selection activeCell="D2" sqref="D2:I7"/>
    </sheetView>
  </sheetViews>
  <sheetFormatPr defaultRowHeight="12.7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>
      <c r="A1" s="29"/>
      <c r="B1" s="15"/>
      <c r="C1" s="15"/>
      <c r="D1" s="15"/>
      <c r="E1" s="15"/>
      <c r="F1" s="24"/>
      <c r="G1" s="25"/>
      <c r="H1" s="12"/>
      <c r="I1" s="13"/>
      <c r="J1" s="13"/>
      <c r="K1" s="13"/>
      <c r="L1" s="30"/>
      <c r="M1" s="13"/>
    </row>
    <row r="2" spans="1:13" ht="56.25" customHeight="1">
      <c r="A2" s="115"/>
      <c r="B2" s="116"/>
      <c r="C2" s="117"/>
      <c r="D2" s="127" t="s">
        <v>2191</v>
      </c>
      <c r="E2" s="125"/>
      <c r="F2" s="125"/>
      <c r="G2" s="125"/>
      <c r="H2" s="125"/>
      <c r="I2" s="126"/>
      <c r="J2" s="26"/>
      <c r="K2" s="128"/>
      <c r="L2" s="128"/>
      <c r="M2" s="129"/>
    </row>
    <row r="3" spans="1:13" ht="18.75" customHeight="1">
      <c r="A3" s="118"/>
      <c r="B3" s="119"/>
      <c r="C3" s="120"/>
      <c r="D3" s="127"/>
      <c r="E3" s="125"/>
      <c r="F3" s="125"/>
      <c r="G3" s="125"/>
      <c r="H3" s="125"/>
      <c r="I3" s="126"/>
      <c r="J3" s="27" t="s">
        <v>7</v>
      </c>
      <c r="K3" s="130" t="s">
        <v>9</v>
      </c>
      <c r="L3" s="130"/>
      <c r="M3" s="131"/>
    </row>
    <row r="4" spans="1:13" ht="18.75" customHeight="1">
      <c r="A4" s="118"/>
      <c r="B4" s="119"/>
      <c r="C4" s="120"/>
      <c r="D4" s="127"/>
      <c r="E4" s="125"/>
      <c r="F4" s="125"/>
      <c r="G4" s="125"/>
      <c r="H4" s="125"/>
      <c r="I4" s="126"/>
      <c r="J4" s="28" t="s">
        <v>3</v>
      </c>
      <c r="K4" s="132" t="s">
        <v>10</v>
      </c>
      <c r="L4" s="132"/>
      <c r="M4" s="133"/>
    </row>
    <row r="5" spans="1:13" ht="18.75" customHeight="1">
      <c r="A5" s="118"/>
      <c r="B5" s="119"/>
      <c r="C5" s="120"/>
      <c r="D5" s="127"/>
      <c r="E5" s="125"/>
      <c r="F5" s="125"/>
      <c r="G5" s="125"/>
      <c r="H5" s="125"/>
      <c r="I5" s="126"/>
      <c r="J5" s="28" t="s">
        <v>4</v>
      </c>
      <c r="K5" s="132" t="s">
        <v>11</v>
      </c>
      <c r="L5" s="132"/>
      <c r="M5" s="133"/>
    </row>
    <row r="6" spans="1:13" ht="18.75" customHeight="1">
      <c r="A6" s="118"/>
      <c r="B6" s="119"/>
      <c r="C6" s="120"/>
      <c r="D6" s="127"/>
      <c r="E6" s="125"/>
      <c r="F6" s="125"/>
      <c r="G6" s="125"/>
      <c r="H6" s="125"/>
      <c r="I6" s="126"/>
      <c r="J6" s="28" t="s">
        <v>5</v>
      </c>
      <c r="K6" s="132" t="s">
        <v>6</v>
      </c>
      <c r="L6" s="132"/>
      <c r="M6" s="133"/>
    </row>
    <row r="7" spans="1:13" ht="37.5" customHeight="1" thickBot="1">
      <c r="A7" s="121"/>
      <c r="B7" s="122"/>
      <c r="C7" s="123"/>
      <c r="D7" s="127"/>
      <c r="E7" s="125"/>
      <c r="F7" s="125"/>
      <c r="G7" s="125"/>
      <c r="H7" s="125"/>
      <c r="I7" s="126"/>
      <c r="J7" s="134" t="s">
        <v>12</v>
      </c>
      <c r="K7" s="135"/>
      <c r="L7" s="135"/>
      <c r="M7" s="136"/>
    </row>
    <row r="8" spans="1:13" ht="7.5" customHeight="1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>
      <c r="A9" s="3" t="s">
        <v>0</v>
      </c>
      <c r="B9" s="3" t="s">
        <v>54</v>
      </c>
      <c r="C9" s="3" t="s">
        <v>126</v>
      </c>
      <c r="D9" s="3" t="s">
        <v>59</v>
      </c>
      <c r="E9" s="3" t="s">
        <v>1</v>
      </c>
      <c r="F9" s="3" t="s">
        <v>2</v>
      </c>
      <c r="G9" s="4" t="s">
        <v>14</v>
      </c>
      <c r="H9" s="4" t="s">
        <v>15</v>
      </c>
      <c r="I9" s="4" t="s">
        <v>16</v>
      </c>
      <c r="J9" s="4" t="s">
        <v>17</v>
      </c>
      <c r="K9" s="10" t="s">
        <v>18</v>
      </c>
      <c r="L9" s="20" t="s">
        <v>13</v>
      </c>
      <c r="M9" s="5" t="s">
        <v>8</v>
      </c>
    </row>
    <row r="10" spans="1:13" ht="15">
      <c r="A10" s="11" t="s">
        <v>790</v>
      </c>
      <c r="B10" s="11" t="s">
        <v>791</v>
      </c>
      <c r="C10" s="11"/>
      <c r="D10" s="53" t="str">
        <f t="shared" ref="D10:D30" si="0">HYPERLINK("http://www.autoopt.ru/catalog/"&amp;A10&amp;"-/", "К товару на сайте")</f>
        <v>К товару на сайте</v>
      </c>
      <c r="E10" s="16" t="s">
        <v>792</v>
      </c>
      <c r="F10" s="11" t="s">
        <v>19</v>
      </c>
      <c r="G10" s="52">
        <v>3572</v>
      </c>
      <c r="H10" s="52">
        <v>3679</v>
      </c>
      <c r="I10" s="52">
        <v>3789</v>
      </c>
      <c r="J10" s="52">
        <v>3993</v>
      </c>
      <c r="K10" s="52">
        <v>4800</v>
      </c>
      <c r="L10" s="22">
        <v>322</v>
      </c>
      <c r="M10" s="52"/>
    </row>
    <row r="11" spans="1:13" ht="15">
      <c r="A11" s="11" t="s">
        <v>793</v>
      </c>
      <c r="B11" s="11" t="s">
        <v>794</v>
      </c>
      <c r="C11" s="11" t="s">
        <v>795</v>
      </c>
      <c r="D11" s="53" t="str">
        <f t="shared" si="0"/>
        <v>К товару на сайте</v>
      </c>
      <c r="E11" s="16" t="s">
        <v>796</v>
      </c>
      <c r="F11" s="11" t="s">
        <v>19</v>
      </c>
      <c r="G11" s="52">
        <v>3492</v>
      </c>
      <c r="H11" s="52">
        <v>3579</v>
      </c>
      <c r="I11" s="52">
        <v>3697</v>
      </c>
      <c r="J11" s="52">
        <v>3893</v>
      </c>
      <c r="K11" s="52">
        <v>4100</v>
      </c>
      <c r="L11" s="22">
        <v>86</v>
      </c>
      <c r="M11" s="52"/>
    </row>
    <row r="12" spans="1:13" ht="15">
      <c r="A12" s="11" t="s">
        <v>797</v>
      </c>
      <c r="B12" s="11" t="s">
        <v>798</v>
      </c>
      <c r="C12" s="11" t="s">
        <v>799</v>
      </c>
      <c r="D12" s="53" t="str">
        <f t="shared" si="0"/>
        <v>К товару на сайте</v>
      </c>
      <c r="E12" s="16" t="s">
        <v>800</v>
      </c>
      <c r="F12" s="11" t="s">
        <v>19</v>
      </c>
      <c r="G12" s="52">
        <v>3794</v>
      </c>
      <c r="H12" s="52">
        <v>3879</v>
      </c>
      <c r="I12" s="52">
        <v>3997</v>
      </c>
      <c r="J12" s="52">
        <v>4093</v>
      </c>
      <c r="K12" s="52">
        <v>5100</v>
      </c>
      <c r="L12" s="22">
        <v>288</v>
      </c>
      <c r="M12" s="52"/>
    </row>
    <row r="13" spans="1:13" ht="15">
      <c r="A13" s="11" t="s">
        <v>801</v>
      </c>
      <c r="B13" s="11" t="s">
        <v>802</v>
      </c>
      <c r="C13" s="11" t="s">
        <v>803</v>
      </c>
      <c r="D13" s="53" t="str">
        <f t="shared" si="0"/>
        <v>К товару на сайте</v>
      </c>
      <c r="E13" s="16" t="s">
        <v>804</v>
      </c>
      <c r="F13" s="11" t="s">
        <v>19</v>
      </c>
      <c r="G13" s="52">
        <v>2925</v>
      </c>
      <c r="H13" s="52">
        <v>2954</v>
      </c>
      <c r="I13" s="52">
        <v>2984</v>
      </c>
      <c r="J13" s="52">
        <v>3014</v>
      </c>
      <c r="K13" s="52">
        <v>3950</v>
      </c>
      <c r="L13" s="22">
        <v>222</v>
      </c>
      <c r="M13" s="52"/>
    </row>
    <row r="14" spans="1:13" ht="15">
      <c r="A14" s="11" t="s">
        <v>805</v>
      </c>
      <c r="B14" s="11" t="s">
        <v>806</v>
      </c>
      <c r="C14" s="11" t="s">
        <v>807</v>
      </c>
      <c r="D14" s="53" t="str">
        <f t="shared" si="0"/>
        <v>К товару на сайте</v>
      </c>
      <c r="E14" s="16" t="s">
        <v>808</v>
      </c>
      <c r="F14" s="11" t="s">
        <v>19</v>
      </c>
      <c r="G14" s="52">
        <v>3200</v>
      </c>
      <c r="H14" s="52">
        <v>3232</v>
      </c>
      <c r="I14" s="52">
        <v>3264</v>
      </c>
      <c r="J14" s="52">
        <v>3297</v>
      </c>
      <c r="K14" s="52">
        <v>4100</v>
      </c>
      <c r="L14" s="22">
        <v>14</v>
      </c>
      <c r="M14" s="52"/>
    </row>
    <row r="15" spans="1:13" ht="30">
      <c r="A15" s="11" t="s">
        <v>809</v>
      </c>
      <c r="B15" s="11" t="s">
        <v>810</v>
      </c>
      <c r="C15" s="11" t="s">
        <v>810</v>
      </c>
      <c r="D15" s="53" t="str">
        <f t="shared" si="0"/>
        <v>К товару на сайте</v>
      </c>
      <c r="E15" s="16" t="s">
        <v>811</v>
      </c>
      <c r="F15" s="11" t="s">
        <v>19</v>
      </c>
      <c r="G15" s="52">
        <v>4334</v>
      </c>
      <c r="H15" s="52">
        <v>4373</v>
      </c>
      <c r="I15" s="52">
        <v>4395</v>
      </c>
      <c r="J15" s="52">
        <v>4429</v>
      </c>
      <c r="K15" s="52">
        <v>4500</v>
      </c>
      <c r="L15" s="22">
        <v>256</v>
      </c>
      <c r="M15" s="52"/>
    </row>
    <row r="16" spans="1:13" ht="15">
      <c r="A16" s="11" t="s">
        <v>812</v>
      </c>
      <c r="B16" s="11" t="s">
        <v>813</v>
      </c>
      <c r="C16" s="11" t="s">
        <v>813</v>
      </c>
      <c r="D16" s="53" t="str">
        <f t="shared" si="0"/>
        <v>К товару на сайте</v>
      </c>
      <c r="E16" s="16" t="s">
        <v>814</v>
      </c>
      <c r="F16" s="11" t="s">
        <v>19</v>
      </c>
      <c r="G16" s="52">
        <v>3690</v>
      </c>
      <c r="H16" s="52">
        <v>3727</v>
      </c>
      <c r="I16" s="52">
        <v>3765</v>
      </c>
      <c r="J16" s="52">
        <v>3802</v>
      </c>
      <c r="K16" s="52">
        <v>4600</v>
      </c>
      <c r="L16" s="22">
        <v>66</v>
      </c>
      <c r="M16" s="52"/>
    </row>
    <row r="17" spans="1:13" ht="15">
      <c r="A17" s="11" t="s">
        <v>815</v>
      </c>
      <c r="B17" s="11" t="s">
        <v>816</v>
      </c>
      <c r="C17" s="11" t="s">
        <v>817</v>
      </c>
      <c r="D17" s="53" t="str">
        <f t="shared" si="0"/>
        <v>К товару на сайте</v>
      </c>
      <c r="E17" s="16" t="s">
        <v>818</v>
      </c>
      <c r="F17" s="11" t="s">
        <v>19</v>
      </c>
      <c r="G17" s="52">
        <v>3492</v>
      </c>
      <c r="H17" s="52">
        <v>3579</v>
      </c>
      <c r="I17" s="52">
        <v>3697</v>
      </c>
      <c r="J17" s="52">
        <v>3893</v>
      </c>
      <c r="K17" s="52">
        <v>5400</v>
      </c>
      <c r="L17" s="22">
        <v>290</v>
      </c>
      <c r="M17" s="52"/>
    </row>
    <row r="18" spans="1:13" ht="15">
      <c r="A18" s="11" t="s">
        <v>819</v>
      </c>
      <c r="B18" s="11" t="s">
        <v>820</v>
      </c>
      <c r="C18" s="11" t="s">
        <v>820</v>
      </c>
      <c r="D18" s="53" t="str">
        <f t="shared" si="0"/>
        <v>К товару на сайте</v>
      </c>
      <c r="E18" s="16" t="s">
        <v>821</v>
      </c>
      <c r="F18" s="11" t="s">
        <v>19</v>
      </c>
      <c r="G18" s="52">
        <v>3794</v>
      </c>
      <c r="H18" s="52">
        <v>3879</v>
      </c>
      <c r="I18" s="52">
        <v>3997</v>
      </c>
      <c r="J18" s="52">
        <v>4093</v>
      </c>
      <c r="K18" s="52">
        <v>6500</v>
      </c>
      <c r="L18" s="22">
        <v>182</v>
      </c>
      <c r="M18" s="52"/>
    </row>
    <row r="19" spans="1:13" ht="30">
      <c r="A19" s="11" t="s">
        <v>822</v>
      </c>
      <c r="B19" s="11" t="s">
        <v>803</v>
      </c>
      <c r="C19" s="11" t="s">
        <v>803</v>
      </c>
      <c r="D19" s="53" t="str">
        <f t="shared" si="0"/>
        <v>К товару на сайте</v>
      </c>
      <c r="E19" s="16" t="s">
        <v>823</v>
      </c>
      <c r="F19" s="11" t="s">
        <v>19</v>
      </c>
      <c r="G19" s="52">
        <v>4256</v>
      </c>
      <c r="H19" s="52">
        <v>4290</v>
      </c>
      <c r="I19" s="52">
        <v>4332</v>
      </c>
      <c r="J19" s="52">
        <v>4360</v>
      </c>
      <c r="K19" s="52">
        <v>4580</v>
      </c>
      <c r="L19" s="22">
        <v>340</v>
      </c>
      <c r="M19" s="52"/>
    </row>
    <row r="20" spans="1:13" ht="15">
      <c r="A20" s="11" t="s">
        <v>824</v>
      </c>
      <c r="B20" s="11" t="s">
        <v>825</v>
      </c>
      <c r="C20" s="11"/>
      <c r="D20" s="53" t="str">
        <f t="shared" si="0"/>
        <v>К товару на сайте</v>
      </c>
      <c r="E20" s="16" t="s">
        <v>826</v>
      </c>
      <c r="F20" s="11" t="s">
        <v>19</v>
      </c>
      <c r="G20" s="52">
        <v>2300</v>
      </c>
      <c r="H20" s="52">
        <v>2323</v>
      </c>
      <c r="I20" s="52">
        <v>2364</v>
      </c>
      <c r="J20" s="52">
        <v>2370</v>
      </c>
      <c r="K20" s="52">
        <v>3900</v>
      </c>
      <c r="L20" s="22">
        <v>51</v>
      </c>
      <c r="M20" s="52"/>
    </row>
    <row r="21" spans="1:13" ht="30">
      <c r="A21" s="11" t="s">
        <v>827</v>
      </c>
      <c r="B21" s="11" t="s">
        <v>828</v>
      </c>
      <c r="C21" s="11" t="s">
        <v>829</v>
      </c>
      <c r="D21" s="53" t="str">
        <f t="shared" si="0"/>
        <v>К товару на сайте</v>
      </c>
      <c r="E21" s="16" t="s">
        <v>830</v>
      </c>
      <c r="F21" s="11" t="s">
        <v>19</v>
      </c>
      <c r="G21" s="52">
        <v>4256</v>
      </c>
      <c r="H21" s="52">
        <v>4290</v>
      </c>
      <c r="I21" s="52">
        <v>4332</v>
      </c>
      <c r="J21" s="52">
        <v>4360</v>
      </c>
      <c r="K21" s="52">
        <v>4500</v>
      </c>
      <c r="L21" s="22">
        <v>521</v>
      </c>
      <c r="M21" s="52"/>
    </row>
    <row r="22" spans="1:13" ht="30">
      <c r="A22" s="11" t="s">
        <v>2242</v>
      </c>
      <c r="B22" s="11" t="s">
        <v>2243</v>
      </c>
      <c r="C22" s="11" t="s">
        <v>2244</v>
      </c>
      <c r="D22" s="53" t="str">
        <f t="shared" si="0"/>
        <v>К товару на сайте</v>
      </c>
      <c r="E22" s="16" t="s">
        <v>2245</v>
      </c>
      <c r="F22" s="11" t="s">
        <v>19</v>
      </c>
      <c r="G22" s="52">
        <v>766.02</v>
      </c>
      <c r="H22" s="52">
        <v>799.02</v>
      </c>
      <c r="I22" s="52">
        <v>825</v>
      </c>
      <c r="J22" s="52">
        <v>858</v>
      </c>
      <c r="K22" s="52">
        <v>1140</v>
      </c>
      <c r="L22" s="22">
        <v>90</v>
      </c>
      <c r="M22" s="52"/>
    </row>
    <row r="23" spans="1:13" ht="30">
      <c r="A23" s="11" t="s">
        <v>717</v>
      </c>
      <c r="B23" s="11" t="s">
        <v>718</v>
      </c>
      <c r="C23" s="11" t="s">
        <v>719</v>
      </c>
      <c r="D23" s="53" t="str">
        <f t="shared" si="0"/>
        <v>К товару на сайте</v>
      </c>
      <c r="E23" s="16" t="s">
        <v>720</v>
      </c>
      <c r="F23" s="11" t="s">
        <v>19</v>
      </c>
      <c r="G23" s="52">
        <v>899.04</v>
      </c>
      <c r="H23" s="52">
        <v>930</v>
      </c>
      <c r="I23" s="52">
        <v>946.02</v>
      </c>
      <c r="J23" s="52">
        <v>969</v>
      </c>
      <c r="K23" s="52">
        <v>1260</v>
      </c>
      <c r="L23" s="22">
        <v>40</v>
      </c>
      <c r="M23" s="52"/>
    </row>
    <row r="24" spans="1:13" ht="30">
      <c r="A24" s="11" t="s">
        <v>721</v>
      </c>
      <c r="B24" s="11" t="s">
        <v>722</v>
      </c>
      <c r="C24" s="11" t="s">
        <v>723</v>
      </c>
      <c r="D24" s="53" t="str">
        <f t="shared" si="0"/>
        <v>К товару на сайте</v>
      </c>
      <c r="E24" s="16" t="s">
        <v>724</v>
      </c>
      <c r="F24" s="11" t="s">
        <v>19</v>
      </c>
      <c r="G24" s="52">
        <v>1035</v>
      </c>
      <c r="H24" s="52">
        <v>1071</v>
      </c>
      <c r="I24" s="52">
        <v>1089</v>
      </c>
      <c r="J24" s="52">
        <v>1116</v>
      </c>
      <c r="K24" s="52">
        <v>1440</v>
      </c>
      <c r="L24" s="22">
        <v>42</v>
      </c>
      <c r="M24" s="52"/>
    </row>
    <row r="25" spans="1:13" ht="30">
      <c r="A25" s="11" t="s">
        <v>725</v>
      </c>
      <c r="B25" s="11" t="s">
        <v>726</v>
      </c>
      <c r="C25" s="11" t="s">
        <v>727</v>
      </c>
      <c r="D25" s="53" t="str">
        <f t="shared" si="0"/>
        <v>К товару на сайте</v>
      </c>
      <c r="E25" s="16" t="s">
        <v>728</v>
      </c>
      <c r="F25" s="11" t="s">
        <v>19</v>
      </c>
      <c r="G25" s="52">
        <v>999</v>
      </c>
      <c r="H25" s="52">
        <v>1034.04</v>
      </c>
      <c r="I25" s="52">
        <v>1051.02</v>
      </c>
      <c r="J25" s="52">
        <v>1077</v>
      </c>
      <c r="K25" s="52">
        <v>1390</v>
      </c>
      <c r="L25" s="22">
        <v>73</v>
      </c>
      <c r="M25" s="52"/>
    </row>
    <row r="26" spans="1:13" ht="15">
      <c r="A26" s="11" t="s">
        <v>729</v>
      </c>
      <c r="B26" s="11" t="s">
        <v>730</v>
      </c>
      <c r="C26" s="11" t="s">
        <v>730</v>
      </c>
      <c r="D26" s="53" t="str">
        <f t="shared" si="0"/>
        <v>К товару на сайте</v>
      </c>
      <c r="E26" s="16" t="s">
        <v>731</v>
      </c>
      <c r="F26" s="11" t="s">
        <v>19</v>
      </c>
      <c r="G26" s="52">
        <v>3762</v>
      </c>
      <c r="H26" s="52">
        <v>3861</v>
      </c>
      <c r="I26" s="52">
        <v>3944.04</v>
      </c>
      <c r="J26" s="52">
        <v>4026</v>
      </c>
      <c r="K26" s="52">
        <v>4500</v>
      </c>
      <c r="L26" s="22">
        <v>93</v>
      </c>
      <c r="M26" s="52"/>
    </row>
    <row r="27" spans="1:13" ht="30">
      <c r="A27" s="11" t="s">
        <v>732</v>
      </c>
      <c r="B27" s="11" t="s">
        <v>733</v>
      </c>
      <c r="C27" s="11" t="s">
        <v>734</v>
      </c>
      <c r="D27" s="53" t="str">
        <f t="shared" si="0"/>
        <v>К товару на сайте</v>
      </c>
      <c r="E27" s="16" t="s">
        <v>735</v>
      </c>
      <c r="F27" s="11" t="s">
        <v>19</v>
      </c>
      <c r="G27" s="52">
        <v>2114.04</v>
      </c>
      <c r="H27" s="52">
        <v>2170.02</v>
      </c>
      <c r="I27" s="52">
        <v>2217</v>
      </c>
      <c r="J27" s="52">
        <v>2263.02</v>
      </c>
      <c r="K27" s="52">
        <v>2830</v>
      </c>
      <c r="L27" s="22">
        <v>231</v>
      </c>
      <c r="M27" s="52"/>
    </row>
    <row r="28" spans="1:13" ht="30">
      <c r="A28" s="11" t="s">
        <v>736</v>
      </c>
      <c r="B28" s="11" t="s">
        <v>737</v>
      </c>
      <c r="C28" s="11" t="s">
        <v>738</v>
      </c>
      <c r="D28" s="53" t="str">
        <f t="shared" si="0"/>
        <v>К товару на сайте</v>
      </c>
      <c r="E28" s="16" t="s">
        <v>739</v>
      </c>
      <c r="F28" s="11" t="s">
        <v>19</v>
      </c>
      <c r="G28" s="52">
        <v>1979.04</v>
      </c>
      <c r="H28" s="52">
        <v>2032.02</v>
      </c>
      <c r="I28" s="52">
        <v>2075.04</v>
      </c>
      <c r="J28" s="52">
        <v>2118</v>
      </c>
      <c r="K28" s="52">
        <v>2650</v>
      </c>
      <c r="L28" s="22">
        <v>150</v>
      </c>
      <c r="M28" s="52"/>
    </row>
    <row r="29" spans="1:13" ht="30">
      <c r="A29" s="11" t="s">
        <v>2246</v>
      </c>
      <c r="B29" s="11" t="s">
        <v>2247</v>
      </c>
      <c r="C29" s="11" t="s">
        <v>2248</v>
      </c>
      <c r="D29" s="53" t="str">
        <f t="shared" si="0"/>
        <v>К товару на сайте</v>
      </c>
      <c r="E29" s="16" t="s">
        <v>2249</v>
      </c>
      <c r="F29" s="11" t="s">
        <v>19</v>
      </c>
      <c r="G29" s="52">
        <v>1911</v>
      </c>
      <c r="H29" s="52">
        <v>1961.04</v>
      </c>
      <c r="I29" s="52">
        <v>2003.04</v>
      </c>
      <c r="J29" s="52">
        <v>2045.04</v>
      </c>
      <c r="K29" s="52">
        <v>2560</v>
      </c>
      <c r="L29" s="22">
        <v>52</v>
      </c>
      <c r="M29" s="52"/>
    </row>
    <row r="30" spans="1:13" ht="30">
      <c r="A30" s="11" t="s">
        <v>740</v>
      </c>
      <c r="B30" s="11" t="s">
        <v>741</v>
      </c>
      <c r="C30" s="11" t="s">
        <v>742</v>
      </c>
      <c r="D30" s="53" t="str">
        <f t="shared" si="0"/>
        <v>К товару на сайте</v>
      </c>
      <c r="E30" s="16" t="s">
        <v>743</v>
      </c>
      <c r="F30" s="11" t="s">
        <v>19</v>
      </c>
      <c r="G30" s="52">
        <v>2249.04</v>
      </c>
      <c r="H30" s="52">
        <v>2309.04</v>
      </c>
      <c r="I30" s="52">
        <v>2358</v>
      </c>
      <c r="J30" s="52">
        <v>2407.02</v>
      </c>
      <c r="K30" s="52">
        <v>3010</v>
      </c>
      <c r="L30" s="22">
        <v>39</v>
      </c>
      <c r="M30" s="52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Товарные группы</vt:lpstr>
      <vt:lpstr>Описание</vt:lpstr>
      <vt:lpstr>Контакты</vt:lpstr>
      <vt:lpstr>Амортизаторы</vt:lpstr>
      <vt:lpstr>Барабаны тормозные</vt:lpstr>
      <vt:lpstr>Газовые упоры</vt:lpstr>
      <vt:lpstr>Метизы</vt:lpstr>
      <vt:lpstr>Отопители</vt:lpstr>
      <vt:lpstr>ПГУ</vt:lpstr>
      <vt:lpstr>Ролики</vt:lpstr>
      <vt:lpstr>Рычаги тормозные</vt:lpstr>
      <vt:lpstr>Стеклоочистители</vt:lpstr>
      <vt:lpstr>Сцепления</vt:lpstr>
      <vt:lpstr>ТКР</vt:lpstr>
      <vt:lpstr>Указатели</vt:lpstr>
      <vt:lpstr>Цилиндры</vt:lpstr>
      <vt:lpstr>Cavetto</vt:lpstr>
      <vt:lpstr>Росичъ</vt:lpstr>
      <vt:lpstr>'Товарные группы'!Область_печати</vt:lpstr>
    </vt:vector>
  </TitlesOfParts>
  <Company>Название организации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Камордин Кирилл Михайлович</dc:creator>
  <cp:lastModifiedBy>Камордин Кирилл Михайлович</cp:lastModifiedBy>
  <cp:lastPrinted>2019-02-21T13:35:13Z</cp:lastPrinted>
  <dcterms:created xsi:type="dcterms:W3CDTF">2018-05-25T04:59:14Z</dcterms:created>
  <dcterms:modified xsi:type="dcterms:W3CDTF">2019-03-18T06:23:39Z</dcterms:modified>
</cp:coreProperties>
</file>